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Q1 FY2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 localSheetId="0">[1]Cost_Redn!#REF!</definedName>
    <definedName name="\0">[1]Cost_Redn!#REF!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[1]Cost_Redn!#REF!</definedName>
    <definedName name="\e">[1]Cost_Redn!#REF!</definedName>
    <definedName name="\i" localSheetId="0">[1]Cost_Redn!#REF!</definedName>
    <definedName name="\i">[1]Cost_Redn!#REF!</definedName>
    <definedName name="\l" localSheetId="0">#REF!</definedName>
    <definedName name="\l">#REF!</definedName>
    <definedName name="\m">#N/A</definedName>
    <definedName name="\p" localSheetId="0">[1]Cost_Redn!#REF!</definedName>
    <definedName name="\p">[1]Cost_Redn!#REF!</definedName>
    <definedName name="\q" localSheetId="0">#REF!</definedName>
    <definedName name="\q">#REF!</definedName>
    <definedName name="\r" localSheetId="0">[1]Cost_Redn!#REF!</definedName>
    <definedName name="\r">[1]Cost_Redn!#REF!</definedName>
    <definedName name="\z" localSheetId="0">[1]Cost_Redn!#REF!</definedName>
    <definedName name="\z">[1]Cost_Redn!#REF!</definedName>
    <definedName name="________DAT1" localSheetId="0">#REF!</definedName>
    <definedName name="________DAT1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may04" localSheetId="0">#REF!</definedName>
    <definedName name="______may0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may04" localSheetId="0">#REF!</definedName>
    <definedName name="_____may04">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may04" localSheetId="0">#REF!</definedName>
    <definedName name="____may04">#REF!</definedName>
    <definedName name="___DAT1" localSheetId="0">#REF!</definedName>
    <definedName name="___DAT1">#REF!</definedName>
    <definedName name="___DAT10" localSheetId="0">'[2]Annexure 1'!#REF!</definedName>
    <definedName name="___DAT10">'[2]Annexure 1'!#REF!</definedName>
    <definedName name="___DAT11" localSheetId="0">'[2]Annexure 1'!#REF!</definedName>
    <definedName name="___DAT11">'[2]Annexure 1'!#REF!</definedName>
    <definedName name="___DAT15" localSheetId="0">#REF!</definedName>
    <definedName name="___DAT15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'[2]Annexure 1'!#REF!</definedName>
    <definedName name="___DAT9">'[2]Annexure 1'!#REF!</definedName>
    <definedName name="___MAT1" localSheetId="0">#REF!</definedName>
    <definedName name="___MAT1">#REF!</definedName>
    <definedName name="___MAT2" localSheetId="0">#REF!</definedName>
    <definedName name="___MAT2">#REF!</definedName>
    <definedName name="___MAT3" localSheetId="0">#REF!</definedName>
    <definedName name="___MAT3">#REF!</definedName>
    <definedName name="___may04" localSheetId="0">#REF!</definedName>
    <definedName name="___may04">#REF!</definedName>
    <definedName name="___PA68" localSheetId="0">#REF!</definedName>
    <definedName name="___PA68">#REF!</definedName>
    <definedName name="___pm2" localSheetId="0">#REF!</definedName>
    <definedName name="___pm2">#REF!</definedName>
    <definedName name="___Rd2">'[3]56'!$X$1</definedName>
    <definedName name="___ROW2" localSheetId="0">[4]bobudget!#REF!</definedName>
    <definedName name="___ROW2">[4]bobudget!#REF!</definedName>
    <definedName name="___tmp1" localSheetId="0" hidden="1">'[5]F-4'!#REF!</definedName>
    <definedName name="___tmp1" hidden="1">'[5]F-4'!#REF!</definedName>
    <definedName name="___WIP1" localSheetId="0">#REF!</definedName>
    <definedName name="___WIP1">#REF!</definedName>
    <definedName name="___WIP2" localSheetId="0">#REF!</definedName>
    <definedName name="___WIP2">#REF!</definedName>
    <definedName name="__123Graph_A" localSheetId="0" hidden="1">'[6]57'!#REF!</definedName>
    <definedName name="__123Graph_A" hidden="1">'[6]57'!#REF!</definedName>
    <definedName name="__123Graph_B" localSheetId="0" hidden="1">'[7]5'!#REF!</definedName>
    <definedName name="__123Graph_B" hidden="1">'[7]5'!#REF!</definedName>
    <definedName name="__123Graph_D" localSheetId="0" hidden="1">#REF!</definedName>
    <definedName name="__123Graph_D" hidden="1">#REF!</definedName>
    <definedName name="__123Graph_X" localSheetId="0" hidden="1">'[6]57'!#REF!</definedName>
    <definedName name="__123Graph_X" hidden="1">'[6]57'!#REF!</definedName>
    <definedName name="__DAT1" localSheetId="0">#REF!</definedName>
    <definedName name="__DAT1">#REF!</definedName>
    <definedName name="__DAT10" localSheetId="0">'[2]Annexure 1'!#REF!</definedName>
    <definedName name="__DAT10">'[2]Annexure 1'!#REF!</definedName>
    <definedName name="__DAT11" localSheetId="0">'[2]Annexure 1'!#REF!</definedName>
    <definedName name="__DAT11">'[2]Annexure 1'!#REF!</definedName>
    <definedName name="__DAT15" localSheetId="0">#REF!</definedName>
    <definedName name="__DAT15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'[2]Annexure 1'!#REF!</definedName>
    <definedName name="__DAT9">'[2]Annexure 1'!#REF!</definedName>
    <definedName name="__ja1" localSheetId="0">#REF!</definedName>
    <definedName name="__ja1">#REF!</definedName>
    <definedName name="__ja2" localSheetId="0">#REF!</definedName>
    <definedName name="__ja2">#REF!</definedName>
    <definedName name="__MAT1" localSheetId="0">#REF!</definedName>
    <definedName name="__MAT1">#REF!</definedName>
    <definedName name="__MAT2" localSheetId="0">#REF!</definedName>
    <definedName name="__MAT2">#REF!</definedName>
    <definedName name="__MAT3" localSheetId="0">#REF!</definedName>
    <definedName name="__MAT3">#REF!</definedName>
    <definedName name="__may04" localSheetId="0">#REF!</definedName>
    <definedName name="__may04">#REF!</definedName>
    <definedName name="__P10" localSheetId="0">'[8]10한빛'!#REF!</definedName>
    <definedName name="__P10">'[8]10한빛'!#REF!</definedName>
    <definedName name="__P11" localSheetId="0">'[8]10한빛'!#REF!</definedName>
    <definedName name="__P11">'[8]10한빛'!#REF!</definedName>
    <definedName name="__P6" localSheetId="0">'[8]10한빛'!#REF!</definedName>
    <definedName name="__P6">'[8]10한빛'!#REF!</definedName>
    <definedName name="__P7" localSheetId="0">'[8]10한빛'!#REF!</definedName>
    <definedName name="__P7">'[8]10한빛'!#REF!</definedName>
    <definedName name="__P8" localSheetId="0">'[8]10한빛'!#REF!</definedName>
    <definedName name="__P8">'[8]10한빛'!#REF!</definedName>
    <definedName name="__P9" localSheetId="0">'[8]10한빛'!#REF!</definedName>
    <definedName name="__P9">'[8]10한빛'!#REF!</definedName>
    <definedName name="__PA58" localSheetId="0">#REF!</definedName>
    <definedName name="__PA58">#REF!</definedName>
    <definedName name="__PA59" localSheetId="0">#REF!</definedName>
    <definedName name="__PA59">#REF!</definedName>
    <definedName name="__PA60" localSheetId="0">#REF!</definedName>
    <definedName name="__PA60">#REF!</definedName>
    <definedName name="__PA62" localSheetId="0">#REF!</definedName>
    <definedName name="__PA62">#REF!</definedName>
    <definedName name="__PA63" localSheetId="0">#REF!</definedName>
    <definedName name="__PA63">#REF!</definedName>
    <definedName name="__PA65" localSheetId="0">#REF!</definedName>
    <definedName name="__PA65">#REF!</definedName>
    <definedName name="__PA66" localSheetId="0">#REF!</definedName>
    <definedName name="__PA66">#REF!</definedName>
    <definedName name="__PA67" localSheetId="0">#REF!</definedName>
    <definedName name="__PA67">#REF!</definedName>
    <definedName name="__PA68" localSheetId="0">#REF!</definedName>
    <definedName name="__PA68">#REF!</definedName>
    <definedName name="__PA69" localSheetId="0">#REF!</definedName>
    <definedName name="__PA69">#REF!</definedName>
    <definedName name="__pm2" localSheetId="0">#REF!</definedName>
    <definedName name="__pm2">#REF!</definedName>
    <definedName name="__Rd2">'[3]56'!$X$1</definedName>
    <definedName name="__ROW2" localSheetId="0">[4]bobudget!#REF!</definedName>
    <definedName name="__ROW2">[4]bobudget!#REF!</definedName>
    <definedName name="__tmp1" localSheetId="0" hidden="1">'[5]F-4'!#REF!</definedName>
    <definedName name="__tmp1" hidden="1">'[5]F-4'!#REF!</definedName>
    <definedName name="__WIP1" localSheetId="0">#REF!</definedName>
    <definedName name="__WIP1">#REF!</definedName>
    <definedName name="__WIP2" localSheetId="0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 localSheetId="0">#REF!</definedName>
    <definedName name="_95._11">#REF!</definedName>
    <definedName name="_bs1" localSheetId="0">[9]netmatl.!#REF!</definedName>
    <definedName name="_bs1">[9]netmatl.!#REF!</definedName>
    <definedName name="_DAT1" localSheetId="0">#REF!</definedName>
    <definedName name="_DAT1">#REF!</definedName>
    <definedName name="_DAT10" localSheetId="0">'[10]Annexure 1'!#REF!</definedName>
    <definedName name="_DAT10">'[10]Annexure 1'!#REF!</definedName>
    <definedName name="_DAT11" localSheetId="0">'[10]Annexure 1'!#REF!</definedName>
    <definedName name="_DAT11">'[10]Annexure 1'!#REF!</definedName>
    <definedName name="_DAT15" localSheetId="0">#REF!</definedName>
    <definedName name="_DAT15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'[10]Annexure 1'!#REF!</definedName>
    <definedName name="_DAT9">'[10]Annexure 1'!#REF!</definedName>
    <definedName name="_fdy501" localSheetId="0">#REF!</definedName>
    <definedName name="_fdy501">#REF!</definedName>
    <definedName name="_fdy971" localSheetId="0">#REF!</definedName>
    <definedName name="_fdy971">#REF!</definedName>
    <definedName name="_Fill" localSheetId="0" hidden="1">#REF!</definedName>
    <definedName name="_Fill" hidden="1">#REF!</definedName>
    <definedName name="_frg201" localSheetId="0">#REF!</definedName>
    <definedName name="_frg201">#REF!</definedName>
    <definedName name="_frg301" localSheetId="0">#REF!</definedName>
    <definedName name="_frg301">#REF!</definedName>
    <definedName name="_frg501" localSheetId="0">#REF!</definedName>
    <definedName name="_frg501">#REF!</definedName>
    <definedName name="_frg601" localSheetId="0">#REF!</definedName>
    <definedName name="_frg601">#REF!</definedName>
    <definedName name="_ja1" localSheetId="0">#REF!</definedName>
    <definedName name="_ja1">#REF!</definedName>
    <definedName name="_ja2" localSheetId="0">#REF!</definedName>
    <definedName name="_ja2">#REF!</definedName>
    <definedName name="_Key1" hidden="1">[1]MISforgeforging!$L$5:$L$29</definedName>
    <definedName name="_Key2" localSheetId="0" hidden="1">#REF!</definedName>
    <definedName name="_Key2" hidden="1">#REF!</definedName>
    <definedName name="_man1" localSheetId="0">'[11]manual &amp; comp inv list'!#REF!</definedName>
    <definedName name="_man1">'[11]manual &amp; comp inv list'!#REF!</definedName>
    <definedName name="_MAT1" localSheetId="0">#REF!</definedName>
    <definedName name="_MAT1">#REF!</definedName>
    <definedName name="_MAT2" localSheetId="0">#REF!</definedName>
    <definedName name="_MAT2">#REF!</definedName>
    <definedName name="_MAT3" localSheetId="0">#REF!</definedName>
    <definedName name="_MAT3">#REF!</definedName>
    <definedName name="_may04" localSheetId="0">#REF!</definedName>
    <definedName name="_may04">#REF!</definedName>
    <definedName name="_MT601" localSheetId="0">#REF!</definedName>
    <definedName name="_MT601">#REF!</definedName>
    <definedName name="_NDP1" localSheetId="0">#REF!</definedName>
    <definedName name="_NDP1">#REF!</definedName>
    <definedName name="_Order1" hidden="1">255</definedName>
    <definedName name="_Order2" hidden="1">255</definedName>
    <definedName name="_P10" localSheetId="0">'[8]10한빛'!#REF!</definedName>
    <definedName name="_P10">'[8]10한빛'!#REF!</definedName>
    <definedName name="_P11" localSheetId="0">'[8]10한빛'!#REF!</definedName>
    <definedName name="_P11">'[8]10한빛'!#REF!</definedName>
    <definedName name="_P6" localSheetId="0">'[8]10한빛'!#REF!</definedName>
    <definedName name="_P6">'[8]10한빛'!#REF!</definedName>
    <definedName name="_P7" localSheetId="0">'[8]10한빛'!#REF!</definedName>
    <definedName name="_P7">'[8]10한빛'!#REF!</definedName>
    <definedName name="_P8" localSheetId="0">'[8]10한빛'!#REF!</definedName>
    <definedName name="_P8">'[8]10한빛'!#REF!</definedName>
    <definedName name="_P9" localSheetId="0">'[8]10한빛'!#REF!</definedName>
    <definedName name="_P9">'[8]10한빛'!#REF!</definedName>
    <definedName name="_PA58" localSheetId="0">#REF!</definedName>
    <definedName name="_PA58">#REF!</definedName>
    <definedName name="_PA59" localSheetId="0">#REF!</definedName>
    <definedName name="_PA59">#REF!</definedName>
    <definedName name="_PA60" localSheetId="0">#REF!</definedName>
    <definedName name="_PA60">#REF!</definedName>
    <definedName name="_PA62" localSheetId="0">#REF!</definedName>
    <definedName name="_PA62">#REF!</definedName>
    <definedName name="_PA63" localSheetId="0">#REF!</definedName>
    <definedName name="_PA63">#REF!</definedName>
    <definedName name="_PA65" localSheetId="0">#REF!</definedName>
    <definedName name="_PA65">#REF!</definedName>
    <definedName name="_PA66" localSheetId="0">#REF!</definedName>
    <definedName name="_PA66">#REF!</definedName>
    <definedName name="_PA67" localSheetId="0">#REF!</definedName>
    <definedName name="_PA67">#REF!</definedName>
    <definedName name="_PA68" localSheetId="0">#REF!</definedName>
    <definedName name="_PA68">#REF!</definedName>
    <definedName name="_PA69" localSheetId="0">#REF!</definedName>
    <definedName name="_PA69">#REF!</definedName>
    <definedName name="_pm2" localSheetId="0">#REF!</definedName>
    <definedName name="_pm2">#REF!</definedName>
    <definedName name="_Rd2">'[12]62'!$X$1</definedName>
    <definedName name="_ROW2" localSheetId="0">#REF!</definedName>
    <definedName name="_ROW2">#REF!</definedName>
    <definedName name="_SAL1" localSheetId="0">#REF!</definedName>
    <definedName name="_SAL1">#REF!</definedName>
    <definedName name="_SAL2" localSheetId="0">#REF!</definedName>
    <definedName name="_SAL2">#REF!</definedName>
    <definedName name="_SAL3" localSheetId="0">#REF!</definedName>
    <definedName name="_SAL3">#REF!</definedName>
    <definedName name="_smh2" localSheetId="0">#REF!</definedName>
    <definedName name="_smh2">#REF!</definedName>
    <definedName name="_smh3" localSheetId="0">'[13]spares timing'!#REF!</definedName>
    <definedName name="_smh3">'[13]spares timing'!#REF!</definedName>
    <definedName name="_Sort" hidden="1">[1]MISforgeforging!$B$5:$L$30</definedName>
    <definedName name="_SRL1" localSheetId="0">[1]Cost_Redn!#REF!</definedName>
    <definedName name="_SRL1">[1]Cost_Redn!#REF!</definedName>
    <definedName name="_Table1_In1" hidden="1">'[14]업무분장 '!$F$45</definedName>
    <definedName name="_Table1_Out" hidden="1">'[14]업무분장 '!$F$45</definedName>
    <definedName name="_tas1" localSheetId="0">#REF!</definedName>
    <definedName name="_tas1">#REF!</definedName>
    <definedName name="_TAS11">[15]masop!$A$2:$B$370</definedName>
    <definedName name="_tas2" localSheetId="0">#REF!</definedName>
    <definedName name="_tas2">#REF!</definedName>
    <definedName name="_tca1" localSheetId="0">#REF!</definedName>
    <definedName name="_tca1">#REF!</definedName>
    <definedName name="_tmp1" localSheetId="0" hidden="1">'[16]F-4'!#REF!</definedName>
    <definedName name="_tmp1" hidden="1">'[16]F-4'!#REF!</definedName>
    <definedName name="_WIP1" localSheetId="0">#REF!</definedName>
    <definedName name="_WIP1">#REF!</definedName>
    <definedName name="_WIP2" localSheetId="0">#REF!</definedName>
    <definedName name="_WIP2">#REF!</definedName>
    <definedName name="_XX1" localSheetId="0">#REF!</definedName>
    <definedName name="_XX1">#REF!</definedName>
    <definedName name="_XX2" localSheetId="0">#REF!</definedName>
    <definedName name="_XX2">#REF!</definedName>
    <definedName name="A" localSheetId="0">#REF!</definedName>
    <definedName name="A">#REF!</definedName>
    <definedName name="A0">'[1]#REF'!$IP$260</definedName>
    <definedName name="AA" localSheetId="0">[1]Cost_Redn!#REF!</definedName>
    <definedName name="AA">[1]Cost_Redn!#REF!</definedName>
    <definedName name="AAA" localSheetId="0">#REF!</definedName>
    <definedName name="AAA">#REF!</definedName>
    <definedName name="ab">[17]HVAL!$1:$1048576</definedName>
    <definedName name="abc" localSheetId="0">#REF!</definedName>
    <definedName name="abc">#REF!</definedName>
    <definedName name="AbsMenData">'[18]TML 2002'!$E$81:$P$94</definedName>
    <definedName name="ABU" localSheetId="0">#REF!</definedName>
    <definedName name="ABU">#REF!</definedName>
    <definedName name="AC_PA" localSheetId="0">#REF!</definedName>
    <definedName name="AC_PA">#REF!</definedName>
    <definedName name="AccessDatabase" hidden="1">"\\Dell001\departamentos\8 Posventa\81 Reparaciones\documentos\Operaciones\seguimiento op 2004.mdb"</definedName>
    <definedName name="ADD" localSheetId="0">[1]Cost_Redn!#REF!</definedName>
    <definedName name="ADD">[1]Cost_Redn!#REF!</definedName>
    <definedName name="ADDRESS1" localSheetId="0">[1]Cost_Redn!#REF!</definedName>
    <definedName name="ADDRESS1">[1]Cost_Redn!#REF!</definedName>
    <definedName name="AF" localSheetId="0">#REF!</definedName>
    <definedName name="AF">#REF!</definedName>
    <definedName name="AMG_AS" localSheetId="0">#REF!</definedName>
    <definedName name="AMG_AS">#REF!</definedName>
    <definedName name="AMG_PA" localSheetId="0">#REF!</definedName>
    <definedName name="AMG_PA">#REF!</definedName>
    <definedName name="AMHPerEqUnitData">'[18]TML 2002'!$E$126:$P$139</definedName>
    <definedName name="andom" localSheetId="0">#REF!</definedName>
    <definedName name="andom">#REF!</definedName>
    <definedName name="anexpo" localSheetId="0">[19]LOB_prodn!#REF!</definedName>
    <definedName name="anexpo">[19]LOB_prodn!#REF!</definedName>
    <definedName name="april" localSheetId="0">#REF!</definedName>
    <definedName name="april">#REF!</definedName>
    <definedName name="aq" localSheetId="0" hidden="1">'[5]F-4'!#REF!</definedName>
    <definedName name="aq" hidden="1">'[5]F-4'!#REF!</definedName>
    <definedName name="AS" localSheetId="0">#REF!</definedName>
    <definedName name="AS">#REF!</definedName>
    <definedName name="AS_PA" localSheetId="0">#REF!</definedName>
    <definedName name="AS_PA">#REF!</definedName>
    <definedName name="AS2DocOpenMode" hidden="1">"AS2DocumentEdit"</definedName>
    <definedName name="AUDIT">'[1]#REF'!$Y$415:$IV$16384</definedName>
    <definedName name="auto" localSheetId="0">#REF!</definedName>
    <definedName name="auto">#REF!</definedName>
    <definedName name="AUTO_ALL" localSheetId="0">[1]Cost_Redn!#REF!</definedName>
    <definedName name="AUTO_ALL">[1]Cost_Redn!#REF!</definedName>
    <definedName name="autocomp">[1]FDY_PWR!$A$6:$E$1132</definedName>
    <definedName name="aw" localSheetId="0" hidden="1">'[5]F-4'!#REF!</definedName>
    <definedName name="aw" hidden="1">'[5]F-4'!#REF!</definedName>
    <definedName name="ax" localSheetId="0">'[18]TML 2003'!#REF!</definedName>
    <definedName name="ax">'[18]TML 2003'!#REF!</definedName>
    <definedName name="az" localSheetId="0" hidden="1">'[5]F-4'!#REF!</definedName>
    <definedName name="az" hidden="1">'[5]F-4'!#REF!</definedName>
    <definedName name="B" localSheetId="0">#REF!</definedName>
    <definedName name="B">#REF!</definedName>
    <definedName name="BATA">'[20]Sheet1 (2)'!$A$1:$F$622</definedName>
    <definedName name="BBB" localSheetId="0">#REF!</definedName>
    <definedName name="BBB">#REF!</definedName>
    <definedName name="BC계">[21]제조부문배부!$S$10</definedName>
    <definedName name="BOR_ROW1" localSheetId="0">#REF!</definedName>
    <definedName name="BOR_ROW1">#REF!</definedName>
    <definedName name="BOR_ROW2" localSheetId="0">#REF!</definedName>
    <definedName name="BOR_ROW2">#REF!</definedName>
    <definedName name="BOR_ROW3" localSheetId="0">#REF!</definedName>
    <definedName name="BOR_ROW3">#REF!</definedName>
    <definedName name="bs" localSheetId="0">#REF!</definedName>
    <definedName name="bs">#REF!</definedName>
    <definedName name="bs건설" localSheetId="0">#REF!</definedName>
    <definedName name="bs건설">#REF!</definedName>
    <definedName name="bs양재" localSheetId="0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 localSheetId="0">#REF!</definedName>
    <definedName name="calendar">#REF!</definedName>
    <definedName name="cat" localSheetId="0">#REF!</definedName>
    <definedName name="cat">#REF!</definedName>
    <definedName name="CATA">'[22]TB MARCH 05 14TH'!$A$1:$C$771</definedName>
    <definedName name="CATEGORY" localSheetId="0">'[23]Defined Names'!#REF!</definedName>
    <definedName name="CATEGORY">'[23]Defined Names'!#REF!</definedName>
    <definedName name="CCC" localSheetId="0">#REF!</definedName>
    <definedName name="CCC">#REF!</definedName>
    <definedName name="CED" localSheetId="0">[1]Cost_Redn!#REF!</definedName>
    <definedName name="CED">[1]Cost_Redn!#REF!</definedName>
    <definedName name="CEM_DISTN" localSheetId="0">#REF!</definedName>
    <definedName name="CEM_DISTN">#REF!</definedName>
    <definedName name="cemcs" localSheetId="0">#REF!</definedName>
    <definedName name="cemcs">#REF!</definedName>
    <definedName name="Ch" localSheetId="0">#REF!</definedName>
    <definedName name="Ch">#REF!</definedName>
    <definedName name="CHABC">[21]제조부문배부!$Q$10</definedName>
    <definedName name="CHAMH">[21]제조부문배부!$Q$8</definedName>
    <definedName name="change" localSheetId="0">#REF!</definedName>
    <definedName name="change">#REF!</definedName>
    <definedName name="CHA기술">[21]제조부문배부!$Q$6</definedName>
    <definedName name="CHA사원">[21]제조부문배부!$Q$5</definedName>
    <definedName name="CHA수도">[21]제조부문배부!$Q$11</definedName>
    <definedName name="CHA전력">[21]제조부문배부!$Q$9</definedName>
    <definedName name="CHA총인원">[21]제조부문배부!$Q$7</definedName>
    <definedName name="check" localSheetId="0">#REF!</definedName>
    <definedName name="check">#REF!</definedName>
    <definedName name="COL" localSheetId="0">#REF!</definedName>
    <definedName name="COL">#REF!</definedName>
    <definedName name="comp" localSheetId="0">#REF!</definedName>
    <definedName name="comp">#REF!</definedName>
    <definedName name="CORE" localSheetId="0">[1]Cost_Redn!#REF!</definedName>
    <definedName name="CORE">[1]Cost_Redn!#REF!</definedName>
    <definedName name="cs_distn" localSheetId="0">#REF!</definedName>
    <definedName name="cs_distn">#REF!</definedName>
    <definedName name="CS_MIS" localSheetId="0">#REF!</definedName>
    <definedName name="CS_MIS">#REF!</definedName>
    <definedName name="CSCEM" localSheetId="0">#REF!</definedName>
    <definedName name="CSCEM">#REF!</definedName>
    <definedName name="CTOT" localSheetId="0">#REF!</definedName>
    <definedName name="CTOT">#REF!</definedName>
    <definedName name="CTR" localSheetId="0">[1]Cost_Redn!#REF!</definedName>
    <definedName name="CTR">[1]Cost_Redn!#REF!</definedName>
    <definedName name="cvd">[1]IND9899!$M$44:$IV$8049</definedName>
    <definedName name="cx" localSheetId="0" hidden="1">'[24]5'!#REF!</definedName>
    <definedName name="cx" hidden="1">'[24]5'!#REF!</definedName>
    <definedName name="CY">[25]Control!$AE$2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DD" localSheetId="0">#REF!</definedName>
    <definedName name="DDD">#REF!</definedName>
    <definedName name="dep_pm" localSheetId="0">#REF!</definedName>
    <definedName name="dep_pm">#REF!</definedName>
    <definedName name="depcom_pa" localSheetId="0">#REF!</definedName>
    <definedName name="depcom_pa">#REF!</definedName>
    <definedName name="depveh_pa" localSheetId="0">#REF!</definedName>
    <definedName name="depveh_pa">#REF!</definedName>
    <definedName name="DESC">[26]prod_upto_july_fin!$A$33:$E$163</definedName>
    <definedName name="DETAIL">[1]MISforgeforging!$A$1:$L$131</definedName>
    <definedName name="DETAILS">'[1]#REF'!$A$1:$X$498</definedName>
    <definedName name="DIV" localSheetId="0">[1]Cost_Redn!#REF!</definedName>
    <definedName name="DIV">[1]Cost_Redn!#REF!</definedName>
    <definedName name="DIVISION" localSheetId="0">[1]Cost_Redn!#REF!</definedName>
    <definedName name="DIVISION">[1]Cost_Redn!#REF!</definedName>
    <definedName name="dom" localSheetId="0">#REF!</definedName>
    <definedName name="dom">#REF!</definedName>
    <definedName name="DOMESTIC" localSheetId="0">#REF!</definedName>
    <definedName name="DOMESTIC">#REF!</definedName>
    <definedName name="dometic" localSheetId="0">#REF!</definedName>
    <definedName name="dometic">#REF!</definedName>
    <definedName name="Dummy">[27]Control!$AF$7</definedName>
    <definedName name="e" localSheetId="0">#REF!</definedName>
    <definedName name="e">#REF!</definedName>
    <definedName name="eata">'[22]march 04'!$A$1:$C$796</definedName>
    <definedName name="ee" localSheetId="0" hidden="1">[28]YOEMAGUM!#REF!</definedName>
    <definedName name="ee" hidden="1">[28]YOEMAGUM!#REF!</definedName>
    <definedName name="eee" localSheetId="0">[14]공통!#REF!</definedName>
    <definedName name="eee">[14]공통!#REF!</definedName>
    <definedName name="eeeee" localSheetId="0">'[29]95WBS'!#REF!</definedName>
    <definedName name="eeeee">'[29]95WBS'!#REF!</definedName>
    <definedName name="EqUnitsData">'[18]TML 2002'!$E$6:$P$19</definedName>
    <definedName name="EXP" localSheetId="0">#REF!</definedName>
    <definedName name="EXP">#REF!</definedName>
    <definedName name="export" localSheetId="0">#REF!</definedName>
    <definedName name="export">#REF!</definedName>
    <definedName name="Fact">'[3]56'!$V$1</definedName>
    <definedName name="Fact1">[30]PR!$K$1</definedName>
    <definedName name="Fact2" localSheetId="0">#REF!</definedName>
    <definedName name="Fact2">#REF!</definedName>
    <definedName name="FactC">'[3]56'!$V$1</definedName>
    <definedName name="Factor">[1]finalised!$B$537</definedName>
    <definedName name="fata">'[22]dec 05'!$A$1:$C$804</definedName>
    <definedName name="fbills" localSheetId="0">[31]netmatl.!#REF!</definedName>
    <definedName name="fbills">[31]netmatl.!#REF!</definedName>
    <definedName name="fdy" localSheetId="0">#REF!</definedName>
    <definedName name="fdy">#REF!</definedName>
    <definedName name="fdy971a" localSheetId="0">#REF!</definedName>
    <definedName name="fdy971a">#REF!</definedName>
    <definedName name="fdybcexp" localSheetId="0">#REF!</definedName>
    <definedName name="fdybcexp">#REF!</definedName>
    <definedName name="fdycs">[1]Transportation!$C$7:$X$36</definedName>
    <definedName name="FF_945_956" localSheetId="0">#REF!</definedName>
    <definedName name="FF_945_956">#REF!</definedName>
    <definedName name="FF_967" localSheetId="0">#REF!</definedName>
    <definedName name="FF_967">#REF!</definedName>
    <definedName name="final" localSheetId="0">#REF!</definedName>
    <definedName name="final">#REF!</definedName>
    <definedName name="FINALBC">[21]제조부문배부!$R$10</definedName>
    <definedName name="FINALMH">[21]제조부문배부!$R$8</definedName>
    <definedName name="FINAL기술">[21]제조부문배부!$R$6</definedName>
    <definedName name="FINAL사원">[21]제조부문배부!$R$5</definedName>
    <definedName name="FINAL수도">[21]제조부문배부!$R$11</definedName>
    <definedName name="FINAL전력">[21]제조부문배부!$R$9</definedName>
    <definedName name="FINAL총인원">[21]제조부문배부!$R$7</definedName>
    <definedName name="First" localSheetId="0">#REF!</definedName>
    <definedName name="First">#REF!</definedName>
    <definedName name="forge" localSheetId="0">#REF!</definedName>
    <definedName name="forge">#REF!</definedName>
    <definedName name="FORGINGS">[1]Dforgings!$B$7:$F$77</definedName>
    <definedName name="FRAMEBC">[21]제조부문배부!$P$10</definedName>
    <definedName name="FRAMEMH">[21]제조부문배부!$P$8</definedName>
    <definedName name="FRAME기술">[21]제조부문배부!$P$6</definedName>
    <definedName name="FRAME사원">[21]제조부문배부!$P$5</definedName>
    <definedName name="FRAME수도">[21]제조부문배부!$P$11</definedName>
    <definedName name="FRAME전력">[21]제조부문배부!$P$9</definedName>
    <definedName name="FRAME총인원">[21]제조부문배부!$P$7</definedName>
    <definedName name="frg" localSheetId="0">#REF!</definedName>
    <definedName name="frg">#REF!</definedName>
    <definedName name="FRGFDY" localSheetId="0">#REF!</definedName>
    <definedName name="FRGFDY">#REF!</definedName>
    <definedName name="fspring" localSheetId="0">#REF!</definedName>
    <definedName name="fspring">#REF!</definedName>
    <definedName name="GBPCC">[25]Control!$AE$14</definedName>
    <definedName name="gh" localSheetId="0" hidden="1">'[5]F-4'!#REF!</definedName>
    <definedName name="gh" hidden="1">'[5]F-4'!#REF!</definedName>
    <definedName name="ght" localSheetId="0" hidden="1">#REF!</definedName>
    <definedName name="ght" hidden="1">#REF!</definedName>
    <definedName name="gl">[32]Results!$L$1</definedName>
    <definedName name="GROUP">'[23]Defined Names'!$J$3:$J$6</definedName>
    <definedName name="H" localSheetId="0">#REF!</definedName>
    <definedName name="H">#REF!</definedName>
    <definedName name="H61가공비" localSheetId="0">#REF!</definedName>
    <definedName name="H61가공비">#REF!</definedName>
    <definedName name="Header" localSheetId="0">#REF!</definedName>
    <definedName name="Header">#REF!</definedName>
    <definedName name="hgh" localSheetId="0" hidden="1">[1]CVBUH2MONTHLY!#REF!</definedName>
    <definedName name="hgh" hidden="1">[1]CVBUH2MONTHLY!#REF!</definedName>
    <definedName name="HIDE1" localSheetId="0">#REF!</definedName>
    <definedName name="HIDE1">#REF!</definedName>
    <definedName name="HIDE2" localSheetId="0">#REF!</definedName>
    <definedName name="HIDE2">#REF!</definedName>
    <definedName name="himhim" localSheetId="0">[19]LOB_prodn!#REF!</definedName>
    <definedName name="himhim">[19]LOB_prodn!#REF!</definedName>
    <definedName name="hval">[33]hval!$A:$IV</definedName>
    <definedName name="HVAL_ASST_BOY" localSheetId="0">#REF!</definedName>
    <definedName name="HVAL_ASST_BOY">#REF!</definedName>
    <definedName name="HVAL_ASST_EOY" localSheetId="0">#REF!</definedName>
    <definedName name="HVAL_ASST_EOY">#REF!</definedName>
    <definedName name="HVAL_BP" localSheetId="0">#REF!</definedName>
    <definedName name="HVAL_BP">#REF!</definedName>
    <definedName name="HVAL_CP" localSheetId="0">#REF!</definedName>
    <definedName name="HVAL_CP">#REF!</definedName>
    <definedName name="HVAL_DBO_BOY" localSheetId="0">#REF!</definedName>
    <definedName name="HVAL_DBO_BOY">#REF!</definedName>
    <definedName name="HVAL_DBO_EOY" localSheetId="0">#REF!</definedName>
    <definedName name="HVAL_DBO_EOY">#REF!</definedName>
    <definedName name="HVAL_DR_BOY" localSheetId="0">#REF!</definedName>
    <definedName name="HVAL_DR_BOY">#REF!</definedName>
    <definedName name="HVAL_DR_EOY" localSheetId="0">#REF!</definedName>
    <definedName name="HVAL_DR_EOY">#REF!</definedName>
    <definedName name="HVAL_EROA_BOY" localSheetId="0">#REF!</definedName>
    <definedName name="HVAL_EROA_BOY">#REF!</definedName>
    <definedName name="HVAL_EROA_EOY" localSheetId="0">#REF!</definedName>
    <definedName name="HVAL_EROA_EOY">#REF!</definedName>
    <definedName name="HVAL_SC" localSheetId="0">#REF!</definedName>
    <definedName name="HVAL_SC">#REF!</definedName>
    <definedName name="hvtl">[33]hvtl!$A:$IV</definedName>
    <definedName name="HVTL_ASST_BOY" localSheetId="0">#REF!</definedName>
    <definedName name="HVTL_ASST_BOY">#REF!</definedName>
    <definedName name="HVTL_ASST_EOY" localSheetId="0">#REF!</definedName>
    <definedName name="HVTL_ASST_EOY">#REF!</definedName>
    <definedName name="HVTL_BP" localSheetId="0">#REF!</definedName>
    <definedName name="HVTL_BP">#REF!</definedName>
    <definedName name="HVTL_CP" localSheetId="0">#REF!</definedName>
    <definedName name="HVTL_CP">#REF!</definedName>
    <definedName name="HVTL_DBO_BOY" localSheetId="0">#REF!</definedName>
    <definedName name="HVTL_DBO_BOY">#REF!</definedName>
    <definedName name="HVTL_DBO_EOY" localSheetId="0">#REF!</definedName>
    <definedName name="HVTL_DBO_EOY">#REF!</definedName>
    <definedName name="HVTL_DR_BOY" localSheetId="0">#REF!</definedName>
    <definedName name="HVTL_DR_BOY">#REF!</definedName>
    <definedName name="HVTL_DR_EOY" localSheetId="0">#REF!</definedName>
    <definedName name="HVTL_DR_EOY">#REF!</definedName>
    <definedName name="HVTL_EROA_BOY" localSheetId="0">#REF!</definedName>
    <definedName name="HVTL_EROA_BOY">#REF!</definedName>
    <definedName name="HVTL_EROA_EOY" localSheetId="0">#REF!</definedName>
    <definedName name="HVTL_EROA_EOY">#REF!</definedName>
    <definedName name="HVTL_SC" localSheetId="0">#REF!</definedName>
    <definedName name="HVTL_SC">#REF!</definedName>
    <definedName name="IMPACT">[1]MISforgeforging!$A$1:$L$131</definedName>
    <definedName name="Index" localSheetId="0">#REF!</definedName>
    <definedName name="Index">#REF!</definedName>
    <definedName name="INSP_FLT" localSheetId="0">#REF!</definedName>
    <definedName name="INSP_FLT">#REF!</definedName>
    <definedName name="junetb">'[22]ConsTB 2_june04'!$1:$1048576</definedName>
    <definedName name="JVTYPE">'[23]Defined Names'!$B$3:$B$4</definedName>
    <definedName name="kkg" localSheetId="0">#REF!</definedName>
    <definedName name="kkg">#REF!</definedName>
    <definedName name="KV_AC" localSheetId="0">#REF!</definedName>
    <definedName name="KV_AC">#REF!</definedName>
    <definedName name="l" hidden="1">[1]MISforgeforging!$L$5:$L$29</definedName>
    <definedName name="LETTER" localSheetId="0">[1]Cost_Redn!#REF!</definedName>
    <definedName name="LETTER">[1]Cost_Redn!#REF!</definedName>
    <definedName name="LETTER1" localSheetId="0">[1]Cost_Redn!#REF!</definedName>
    <definedName name="LETTER1">[1]Cost_Redn!#REF!</definedName>
    <definedName name="LETTER2" localSheetId="0">[1]Cost_Redn!#REF!</definedName>
    <definedName name="LETTER2">[1]Cost_Redn!#REF!</definedName>
    <definedName name="LOH">[1]MISforgeforging!$AA$6818</definedName>
    <definedName name="LOOP" localSheetId="0">#REF!</definedName>
    <definedName name="LOOP">#REF!</definedName>
    <definedName name="LPY">[25]Control!$AE$5</definedName>
    <definedName name="LTOT" localSheetId="0">#REF!</definedName>
    <definedName name="LTOT">#REF!</definedName>
    <definedName name="m" localSheetId="0">#REF!</definedName>
    <definedName name="m">#REF!</definedName>
    <definedName name="MACRO" localSheetId="0">#REF!</definedName>
    <definedName name="MACRO">#REF!</definedName>
    <definedName name="man" localSheetId="0">'[11]manual &amp; comp inv list'!#REF!</definedName>
    <definedName name="man">'[11]manual &amp; comp inv list'!#REF!</definedName>
    <definedName name="MAPPING" localSheetId="0">'[23]Defined Names'!#REF!</definedName>
    <definedName name="MAPPING">'[23]Defined Names'!#REF!</definedName>
    <definedName name="mast" localSheetId="0">#REF!</definedName>
    <definedName name="mast">#REF!</definedName>
    <definedName name="mast1">'[34]Master (2)'!$1:$1048576</definedName>
    <definedName name="MASTER" localSheetId="0">#REF!</definedName>
    <definedName name="MASTER">#REF!</definedName>
    <definedName name="MC">'[18]TML 2002'!$P$1</definedName>
    <definedName name="MDATA" localSheetId="0">#REF!</definedName>
    <definedName name="MDATA">#REF!</definedName>
    <definedName name="MH계">[21]제조부문배부!$S$8</definedName>
    <definedName name="MISC.INCOME" localSheetId="0">#REF!</definedName>
    <definedName name="MISC.INCOME">#REF!</definedName>
    <definedName name="mm" localSheetId="0">[14]공통!#REF!</definedName>
    <definedName name="mm">[14]공통!#REF!</definedName>
    <definedName name="MORData">'[18]TML 2002'!$E$22:$P$35</definedName>
    <definedName name="MW_PA" localSheetId="0">#REF!</definedName>
    <definedName name="MW_PA">#REF!</definedName>
    <definedName name="NDP" localSheetId="0">#REF!</definedName>
    <definedName name="NDP">#REF!</definedName>
    <definedName name="new" localSheetId="0">#REF!</definedName>
    <definedName name="new">#REF!</definedName>
    <definedName name="normal" localSheetId="0">#REF!</definedName>
    <definedName name="normal">#REF!</definedName>
    <definedName name="ONE">[1]MISforgeforging!$A$1:$L$116</definedName>
    <definedName name="otherexp" localSheetId="0">#REF!</definedName>
    <definedName name="otherexp">#REF!</definedName>
    <definedName name="OTMenData">'[18]TML 2002'!$E$37:$P$50</definedName>
    <definedName name="OUT_VALN" localSheetId="0">#REF!</definedName>
    <definedName name="OUT_VALN">#REF!</definedName>
    <definedName name="p">[35]MISforgeforging!$AA$6818</definedName>
    <definedName name="PA" localSheetId="0">#REF!</definedName>
    <definedName name="PA">#REF!</definedName>
    <definedName name="PA_TXd">'[18]TML 2002'!$A$1:$U$31</definedName>
    <definedName name="Page_102" localSheetId="0">#REF!</definedName>
    <definedName name="Page_102">#REF!</definedName>
    <definedName name="Page_105" localSheetId="0">#REF!</definedName>
    <definedName name="Page_105">#REF!</definedName>
    <definedName name="Page_106" localSheetId="0">#REF!</definedName>
    <definedName name="Page_106">#REF!</definedName>
    <definedName name="Page_107" localSheetId="0">#REF!</definedName>
    <definedName name="Page_107">#REF!</definedName>
    <definedName name="Page_108" localSheetId="0">#REF!</definedName>
    <definedName name="Page_108">#REF!</definedName>
    <definedName name="Page_109" localSheetId="0">#REF!</definedName>
    <definedName name="Page_109">#REF!</definedName>
    <definedName name="Page_111" localSheetId="0">#REF!</definedName>
    <definedName name="Page_111">#REF!</definedName>
    <definedName name="Page_112" localSheetId="0">#REF!</definedName>
    <definedName name="Page_112">#REF!</definedName>
    <definedName name="Page_113" localSheetId="0">#REF!</definedName>
    <definedName name="Page_113">#REF!</definedName>
    <definedName name="Page_114" localSheetId="0">#REF!</definedName>
    <definedName name="Page_114">#REF!</definedName>
    <definedName name="Page_115" localSheetId="0">#REF!</definedName>
    <definedName name="Page_115">#REF!</definedName>
    <definedName name="Page_116" localSheetId="0">#REF!</definedName>
    <definedName name="Page_116">#REF!</definedName>
    <definedName name="Page_117" localSheetId="0">#REF!</definedName>
    <definedName name="Page_117">#REF!</definedName>
    <definedName name="Page_118" localSheetId="0">#REF!</definedName>
    <definedName name="Page_118">#REF!</definedName>
    <definedName name="Page_119" localSheetId="0">#REF!</definedName>
    <definedName name="Page_119">#REF!</definedName>
    <definedName name="Page_95" localSheetId="0">#REF!</definedName>
    <definedName name="Page_95">#REF!</definedName>
    <definedName name="Page_96" localSheetId="0">#REF!</definedName>
    <definedName name="Page_96">#REF!</definedName>
    <definedName name="Pb">[36]Control!$AF$11</definedName>
    <definedName name="PEREQDATA" localSheetId="0">'[1]#REF'!#REF!</definedName>
    <definedName name="PEREQDATA">'[1]#REF'!#REF!</definedName>
    <definedName name="perfor" localSheetId="0">#REF!</definedName>
    <definedName name="perfor">#REF!</definedName>
    <definedName name="PIC">"Picture 1"</definedName>
    <definedName name="PJ_RPK" localSheetId="0">#REF!</definedName>
    <definedName name="PJ_RPK">#REF!</definedName>
    <definedName name="pjj_pa" localSheetId="0">#REF!</definedName>
    <definedName name="pjj_pa">#REF!</definedName>
    <definedName name="pl">[37]PL!$A$4:$I$65</definedName>
    <definedName name="plobi_first" localSheetId="0">#REF!</definedName>
    <definedName name="plobi_first">#REF!</definedName>
    <definedName name="plobi_second" localSheetId="0">#REF!</definedName>
    <definedName name="plobi_second">#REF!</definedName>
    <definedName name="pl건설" localSheetId="0">#REF!</definedName>
    <definedName name="pl건설">#REF!</definedName>
    <definedName name="pl양재" localSheetId="0">#REF!</definedName>
    <definedName name="pl양재">#REF!</definedName>
    <definedName name="pm" localSheetId="0">#REF!</definedName>
    <definedName name="pm">#REF!</definedName>
    <definedName name="PN_PA" localSheetId="0">#REF!</definedName>
    <definedName name="PN_PA">#REF!</definedName>
    <definedName name="PN_VT" localSheetId="0">#REF!</definedName>
    <definedName name="PN_VT">#REF!</definedName>
    <definedName name="power">'[1]#REF'!$C$9:$H$53</definedName>
    <definedName name="prange" localSheetId="0">#REF!</definedName>
    <definedName name="prange">#REF!</definedName>
    <definedName name="PRINT" localSheetId="0">[1]Cost_Redn!#REF!</definedName>
    <definedName name="PRINT">[1]Cost_Redn!#REF!</definedName>
    <definedName name="_xlnm.Print_Area" localSheetId="0">'Q1 FY26'!$A$1:$F$27</definedName>
    <definedName name="_xlnm.Print_Area">#REF!</definedName>
    <definedName name="PRINT_AREA_MI" localSheetId="0">#REF!</definedName>
    <definedName name="PRINT_AREA_MI">#REF!</definedName>
    <definedName name="_xlnm.Print_Titles">[1]MISforgeforging!$1:$131</definedName>
    <definedName name="Print_Titles_MI">'[1]#REF'!$2:$5</definedName>
    <definedName name="proc">[38]Sheet1!$1:$1048576</definedName>
    <definedName name="PROD_QTY" localSheetId="0">#REF!</definedName>
    <definedName name="PROD_QTY">#REF!</definedName>
    <definedName name="PTNO">[1]MISforgeforging!$AA$6818</definedName>
    <definedName name="pune" localSheetId="0">#REF!</definedName>
    <definedName name="pune">#REF!</definedName>
    <definedName name="PV_as_at_31.3.01" localSheetId="0">#REF!</definedName>
    <definedName name="PV_as_at_31.3.01">#REF!</definedName>
    <definedName name="PY">[25]Control!$AE$3</definedName>
    <definedName name="Q" localSheetId="0">[1]Cost_Redn!#REF!</definedName>
    <definedName name="Q">[1]Cost_Redn!#REF!</definedName>
    <definedName name="Qtr" localSheetId="0">#REF!</definedName>
    <definedName name="Qtr">#REF!</definedName>
    <definedName name="qw">[1]IND9899!$M$44:$IV$8049</definedName>
    <definedName name="R_">[1]MISforgeforging!$AA$6818</definedName>
    <definedName name="ramesh" localSheetId="0">[39]qty!#REF!</definedName>
    <definedName name="ramesh">[39]qty!#REF!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ate">[1]MISforgeforging!$A$1:$L$115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d">[25]Control!$AE$8</definedName>
    <definedName name="rearspring" localSheetId="0">#REF!</definedName>
    <definedName name="rearspring">#REF!</definedName>
    <definedName name="RECON">'[1]#REF'!$A$446:$K$496</definedName>
    <definedName name="RECONDM" localSheetId="0">'[1]change fdy'!#REF!</definedName>
    <definedName name="RECONDM">'[1]change fdy'!#REF!</definedName>
    <definedName name="Result" localSheetId="0">#REF!</definedName>
    <definedName name="Result">#REF!</definedName>
    <definedName name="retidt" localSheetId="0">'[1]501frgmar'!#REF!</definedName>
    <definedName name="retidt">'[1]501frgmar'!#REF!</definedName>
    <definedName name="REVERSE" localSheetId="0">#REF!</definedName>
    <definedName name="REVERSE">#REF!</definedName>
    <definedName name="rohit" localSheetId="0">[40]B0_111350!#REF!</definedName>
    <definedName name="rohit">[40]B0_111350!#REF!</definedName>
    <definedName name="routerate" localSheetId="0">#REF!</definedName>
    <definedName name="routerate">#REF!</definedName>
    <definedName name="ROW" localSheetId="0">#REF!</definedName>
    <definedName name="ROW">#REF!</definedName>
    <definedName name="RPK_PA" localSheetId="0">#REF!</definedName>
    <definedName name="RPK_PA">#REF!</definedName>
    <definedName name="RR" localSheetId="0">[14]공통!#REF!</definedName>
    <definedName name="RR">[14]공통!#REF!</definedName>
    <definedName name="rrrrr">[41]TB!$A:$E</definedName>
    <definedName name="Rs._In" localSheetId="0">'[42]1'!#REF!</definedName>
    <definedName name="Rs._In">'[42]1'!#REF!</definedName>
    <definedName name="RV_TM" localSheetId="0">#REF!</definedName>
    <definedName name="RV_TM">#REF!</definedName>
    <definedName name="S">[1]MISforgeforging!$AA$6818</definedName>
    <definedName name="SA_PA" localSheetId="0">#REF!</definedName>
    <definedName name="SA_PA">#REF!</definedName>
    <definedName name="SAP">'[43]new price list'!$A$2:$C$64</definedName>
    <definedName name="saptable">[31]netmatl.!$C$3:$H$441</definedName>
    <definedName name="SCENARIO">'[23]Defined Names'!$D$3:$D$6</definedName>
    <definedName name="SD_SB" localSheetId="0">#REF!</definedName>
    <definedName name="SD_SB">#REF!</definedName>
    <definedName name="SECOND" localSheetId="0">#REF!</definedName>
    <definedName name="SECOND">#REF!</definedName>
    <definedName name="seguimiento_op_2004_marzo_Lista" localSheetId="0">#REF!</definedName>
    <definedName name="seguimiento_op_2004_marzo_Lista">#REF!</definedName>
    <definedName name="seguimiento_op_2004_resumen_completo_Lista" localSheetId="0">#REF!</definedName>
    <definedName name="seguimiento_op_2004_resumen_completo_Lista">#REF!</definedName>
    <definedName name="Selectedforprint" localSheetId="0">#REF!</definedName>
    <definedName name="Selectedforprint">#REF!</definedName>
    <definedName name="sept03" localSheetId="0">#REF!</definedName>
    <definedName name="sept03">#REF!</definedName>
    <definedName name="sepv">'[44]sepass value'!$A:$B</definedName>
    <definedName name="sfd" localSheetId="0">[1]B0_111350!#REF!</definedName>
    <definedName name="sfd">[1]B0_111350!#REF!</definedName>
    <definedName name="SFTB" localSheetId="0">#REF!</definedName>
    <definedName name="SFTB">#REF!</definedName>
    <definedName name="SGDINR_BSCL">[45]Rates!$C$12</definedName>
    <definedName name="SGDINR_BSOP_Nov">[45]Rates!$C$14</definedName>
    <definedName name="SGDINR_PL">[45]Rates!$C$10</definedName>
    <definedName name="SMH" localSheetId="0">#REF!</definedName>
    <definedName name="SMH">#REF!</definedName>
    <definedName name="SOURCE" localSheetId="0">'[23]Defined Names'!#REF!</definedName>
    <definedName name="SOURCE">'[23]Defined Names'!#REF!</definedName>
    <definedName name="spg" localSheetId="0">#REF!</definedName>
    <definedName name="spg">#REF!</definedName>
    <definedName name="ss" localSheetId="0">#REF!</definedName>
    <definedName name="ss">#REF!</definedName>
    <definedName name="st" localSheetId="0">#REF!</definedName>
    <definedName name="st">#REF!</definedName>
    <definedName name="SUJ">'[13]PROC CHARGE'!$1:$1048576</definedName>
    <definedName name="sujan">'[46]spares timing'!$1:$1048576</definedName>
    <definedName name="sum" localSheetId="0">#REF!</definedName>
    <definedName name="sum">#REF!</definedName>
    <definedName name="SUMM" localSheetId="0">#REF!</definedName>
    <definedName name="SUMM">#REF!</definedName>
    <definedName name="SUMM2" localSheetId="0">#REF!</definedName>
    <definedName name="SUMM2">#REF!</definedName>
    <definedName name="SUMMARY">'[1]#REF'!$B$385:$Z$443</definedName>
    <definedName name="SYM" localSheetId="0">#REF!</definedName>
    <definedName name="SYM">#REF!</definedName>
    <definedName name="T">[1]MISforgeforging!$AA$6818</definedName>
    <definedName name="TA65COSTAT">'[1]#REF'!$A$1:$T$355</definedName>
    <definedName name="TAB" localSheetId="0">#REF!</definedName>
    <definedName name="TAB">#REF!</definedName>
    <definedName name="TABLE" localSheetId="0">#REF!</definedName>
    <definedName name="TABLE">#REF!</definedName>
    <definedName name="TAL_ASST_BOY" localSheetId="0">#REF!</definedName>
    <definedName name="TAL_ASST_BOY">#REF!</definedName>
    <definedName name="TAL_ASST_EOY" localSheetId="0">#REF!</definedName>
    <definedName name="TAL_ASST_EOY">#REF!</definedName>
    <definedName name="TAL_BP" localSheetId="0">#REF!</definedName>
    <definedName name="TAL_BP">#REF!</definedName>
    <definedName name="TAL_CP" localSheetId="0">#REF!</definedName>
    <definedName name="TAL_CP">#REF!</definedName>
    <definedName name="TAL_DBO_BOY" localSheetId="0">#REF!</definedName>
    <definedName name="TAL_DBO_BOY">#REF!</definedName>
    <definedName name="TAL_DBO_EOY" localSheetId="0">#REF!</definedName>
    <definedName name="TAL_DBO_EOY">#REF!</definedName>
    <definedName name="TAL_DR_BOY" localSheetId="0">#REF!</definedName>
    <definedName name="TAL_DR_BOY">#REF!</definedName>
    <definedName name="TAL_DR_EOY" localSheetId="0">#REF!</definedName>
    <definedName name="TAL_DR_EOY">#REF!</definedName>
    <definedName name="TAL_EROA_BOY" localSheetId="0">#REF!</definedName>
    <definedName name="TAL_EROA_BOY">#REF!</definedName>
    <definedName name="TAL_EROA_EOY" localSheetId="0">#REF!</definedName>
    <definedName name="TAL_EROA_EOY">#REF!</definedName>
    <definedName name="TAL_SC" localSheetId="0">#REF!</definedName>
    <definedName name="TAL_SC">#REF!</definedName>
    <definedName name="tas" localSheetId="0">#REF!</definedName>
    <definedName name="tas">#REF!</definedName>
    <definedName name="TB">[25]TB!$A:$C</definedName>
    <definedName name="TBJUN">[22]trial_jun04!$1:$1048576</definedName>
    <definedName name="tca" localSheetId="0">#REF!</definedName>
    <definedName name="tca">#REF!</definedName>
    <definedName name="TELCON_ASST_BOY" localSheetId="0">#REF!</definedName>
    <definedName name="TELCON_ASST_BOY">#REF!</definedName>
    <definedName name="TELCON_ASST_EOY" localSheetId="0">#REF!</definedName>
    <definedName name="TELCON_ASST_EOY">#REF!</definedName>
    <definedName name="TELCON_BP" localSheetId="0">#REF!</definedName>
    <definedName name="TELCON_BP">#REF!</definedName>
    <definedName name="TELCON_CP" localSheetId="0">#REF!</definedName>
    <definedName name="TELCON_CP">#REF!</definedName>
    <definedName name="TELCON_DBO_BOY" localSheetId="0">#REF!</definedName>
    <definedName name="TELCON_DBO_BOY">#REF!</definedName>
    <definedName name="TELCON_DBO_EOY" localSheetId="0">#REF!</definedName>
    <definedName name="TELCON_DBO_EOY">#REF!</definedName>
    <definedName name="TELCON_DR_BOY" localSheetId="0">#REF!</definedName>
    <definedName name="TELCON_DR_BOY">#REF!</definedName>
    <definedName name="TELCON_DR_EOY" localSheetId="0">#REF!</definedName>
    <definedName name="TELCON_DR_EOY">#REF!</definedName>
    <definedName name="TELCON_EROA_BOY" localSheetId="0">#REF!</definedName>
    <definedName name="TELCON_EROA_BOY">#REF!</definedName>
    <definedName name="TELCON_EROA_EOY" localSheetId="0">#REF!</definedName>
    <definedName name="TELCON_EROA_EOY">#REF!</definedName>
    <definedName name="TELCON_SC" localSheetId="0">#REF!</definedName>
    <definedName name="TELCON_SC">#REF!</definedName>
    <definedName name="temp" localSheetId="0">#REF!</definedName>
    <definedName name="temp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21" localSheetId="0">#REF!</definedName>
    <definedName name="TextRefCopy121">#REF!</definedName>
    <definedName name="TextRefCopy122" localSheetId="0">#REF!</definedName>
    <definedName name="TextRefCopy122">#REF!</definedName>
    <definedName name="TextRefCopy123" localSheetId="0">#REF!</definedName>
    <definedName name="TextRefCopy123">#REF!</definedName>
    <definedName name="TextRefCopy124" localSheetId="0">#REF!</definedName>
    <definedName name="TextRefCopy124">#REF!</definedName>
    <definedName name="TextRefCopy126" localSheetId="0">#REF!</definedName>
    <definedName name="TextRefCopy126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5" localSheetId="0">#REF!</definedName>
    <definedName name="TextRefCopy5">#REF!</definedName>
    <definedName name="TextRefCopyRangeCount" hidden="1">4</definedName>
    <definedName name="tggg">[47]TB!$A:$H</definedName>
    <definedName name="THIRD" localSheetId="0">#REF!</definedName>
    <definedName name="THIRD">#REF!</definedName>
    <definedName name="TM_PA" localSheetId="0">#REF!</definedName>
    <definedName name="TM_PA">#REF!</definedName>
    <definedName name="TML_ASST_BOY" localSheetId="0">#REF!</definedName>
    <definedName name="TML_ASST_BOY">#REF!</definedName>
    <definedName name="TML_ASST_EOY" localSheetId="0">#REF!</definedName>
    <definedName name="TML_ASST_EOY">#REF!</definedName>
    <definedName name="TML_BP" localSheetId="0">#REF!</definedName>
    <definedName name="TML_BP">#REF!</definedName>
    <definedName name="TML_CP" localSheetId="0">#REF!</definedName>
    <definedName name="TML_CP">#REF!</definedName>
    <definedName name="TML_DBO_BOY" localSheetId="0">#REF!</definedName>
    <definedName name="TML_DBO_BOY">#REF!</definedName>
    <definedName name="TML_DBO_EOY" localSheetId="0">#REF!</definedName>
    <definedName name="TML_DBO_EOY">#REF!</definedName>
    <definedName name="TML_DR_BOY" localSheetId="0">#REF!</definedName>
    <definedName name="TML_DR_BOY">#REF!</definedName>
    <definedName name="TML_DR_EOY" localSheetId="0">#REF!</definedName>
    <definedName name="TML_DR_EOY">#REF!</definedName>
    <definedName name="TML_EROA_BOY" localSheetId="0">#REF!</definedName>
    <definedName name="TML_EROA_BOY">#REF!</definedName>
    <definedName name="TML_EROA_EOY" localSheetId="0">#REF!</definedName>
    <definedName name="TML_EROA_EOY">#REF!</definedName>
    <definedName name="TML_SC" localSheetId="0">#REF!</definedName>
    <definedName name="TML_SC">#REF!</definedName>
    <definedName name="tmp" localSheetId="0" hidden="1">'[5]F-4'!#REF!</definedName>
    <definedName name="tmp" hidden="1">'[5]F-4'!#REF!</definedName>
    <definedName name="TOTAL" localSheetId="0">#REF!</definedName>
    <definedName name="TOTAL">#REF!</definedName>
    <definedName name="totalfrg" localSheetId="0">#REF!</definedName>
    <definedName name="totalfrg">#REF!</definedName>
    <definedName name="trend" localSheetId="0">#REF!</definedName>
    <definedName name="trend">#REF!</definedName>
    <definedName name="trial" localSheetId="0">#REF!</definedName>
    <definedName name="trial">#REF!</definedName>
    <definedName name="TTL_ASST_BOY" localSheetId="0">#REF!</definedName>
    <definedName name="TTL_ASST_BOY">#REF!</definedName>
    <definedName name="TTL_ASST_EOY" localSheetId="0">#REF!</definedName>
    <definedName name="TTL_ASST_EOY">#REF!</definedName>
    <definedName name="TTL_BP" localSheetId="0">#REF!</definedName>
    <definedName name="TTL_BP">#REF!</definedName>
    <definedName name="TTL_CP" localSheetId="0">#REF!</definedName>
    <definedName name="TTL_CP">#REF!</definedName>
    <definedName name="TTL_DBO_BOY" localSheetId="0">#REF!</definedName>
    <definedName name="TTL_DBO_BOY">#REF!</definedName>
    <definedName name="TTL_DBO_EOY" localSheetId="0">#REF!</definedName>
    <definedName name="TTL_DBO_EOY">#REF!</definedName>
    <definedName name="TTL_DR_BOY" localSheetId="0">#REF!</definedName>
    <definedName name="TTL_DR_BOY">#REF!</definedName>
    <definedName name="TTL_DR_EOY" localSheetId="0">#REF!</definedName>
    <definedName name="TTL_DR_EOY">#REF!</definedName>
    <definedName name="TTL_EROA_BOY" localSheetId="0">#REF!</definedName>
    <definedName name="TTL_EROA_BOY">#REF!</definedName>
    <definedName name="TTL_EROA_EOY" localSheetId="0">#REF!</definedName>
    <definedName name="TTL_EROA_EOY">#REF!</definedName>
    <definedName name="TTL_SC" localSheetId="0">#REF!</definedName>
    <definedName name="TTL_SC">#REF!</definedName>
    <definedName name="Turnover___2001_02" localSheetId="0">#REF!</definedName>
    <definedName name="Turnover___2001_02">#REF!</definedName>
    <definedName name="tvn" localSheetId="0">#REF!</definedName>
    <definedName name="tvn">#REF!</definedName>
    <definedName name="two" localSheetId="0">#REF!</definedName>
    <definedName name="two">#REF!</definedName>
    <definedName name="tx" localSheetId="0" hidden="1">'[24]5'!#REF!</definedName>
    <definedName name="tx" hidden="1">'[24]5'!#REF!</definedName>
    <definedName name="ty" localSheetId="0" hidden="1">'[5]F-4'!#REF!</definedName>
    <definedName name="ty" hidden="1">'[5]F-4'!#REF!</definedName>
    <definedName name="UCCOST" localSheetId="0">#REF!</definedName>
    <definedName name="UCCOST">#REF!</definedName>
    <definedName name="UPDATE" localSheetId="0">[1]Cost_Redn!#REF!</definedName>
    <definedName name="UPDATE">[1]Cost_Redn!#REF!</definedName>
    <definedName name="uq" localSheetId="0">#REF!</definedName>
    <definedName name="uq">#REF!</definedName>
    <definedName name="USDSGD_BSCL">[45]Rates!$C$7</definedName>
    <definedName name="v">'[48]#REF'!$7:$16384</definedName>
    <definedName name="Val">[25]Control!$AE$20</definedName>
    <definedName name="VALUE" localSheetId="0">[1]Cost_Redn!#REF!</definedName>
    <definedName name="VALUE">[1]Cost_Redn!#REF!</definedName>
    <definedName name="VALUE1" localSheetId="0">[1]Cost_Redn!#REF!</definedName>
    <definedName name="VALUE1">[1]Cost_Redn!#REF!</definedName>
    <definedName name="VALUE2" localSheetId="0">[1]Cost_Redn!#REF!</definedName>
    <definedName name="VALUE2">[1]Cost_Redn!#REF!</definedName>
    <definedName name="VALUE3" localSheetId="0">[1]Cost_Redn!#REF!</definedName>
    <definedName name="VALUE3">[1]Cost_Redn!#REF!</definedName>
    <definedName name="vc" localSheetId="0" hidden="1">'[5]F-4'!#REF!</definedName>
    <definedName name="vc" hidden="1">'[5]F-4'!#REF!</definedName>
    <definedName name="VT_PA" localSheetId="0">#REF!</definedName>
    <definedName name="VT_PA">#REF!</definedName>
    <definedName name="W" localSheetId="0">[49]피벗!#REF!</definedName>
    <definedName name="W">[49]피벗!#REF!</definedName>
    <definedName name="wew" hidden="1">[50]현금흐름표!$F$45</definedName>
    <definedName name="WIP_SUM" localSheetId="0">#REF!</definedName>
    <definedName name="WIP_SUM">#REF!</definedName>
    <definedName name="workexmw_pa" localSheetId="0">#REF!</definedName>
    <definedName name="workexmw_pa">#REF!</definedName>
    <definedName name="working" localSheetId="0">#REF!</definedName>
    <definedName name="working">#REF!</definedName>
    <definedName name="WORKINGS" localSheetId="0">#REF!</definedName>
    <definedName name="WORKINGS">#REF!</definedName>
    <definedName name="writedn">[1]finalised!$B$537</definedName>
    <definedName name="ww">[51]Control!$AE$8</definedName>
    <definedName name="wwwwww">[51]Control!$AE$4</definedName>
    <definedName name="X" localSheetId="0">[1]Cost_Redn!#REF!</definedName>
    <definedName name="X">[1]Cost_Redn!#REF!</definedName>
    <definedName name="xa" localSheetId="0" hidden="1">'[24]5'!#REF!</definedName>
    <definedName name="xa" hidden="1">'[24]5'!#REF!</definedName>
    <definedName name="xb" localSheetId="0" hidden="1">'[5]F-4'!#REF!</definedName>
    <definedName name="xb" hidden="1">'[5]F-4'!#REF!</definedName>
    <definedName name="xba" localSheetId="0" hidden="1">'[5]F-4'!#REF!</definedName>
    <definedName name="xba" hidden="1">'[5]F-4'!#REF!</definedName>
    <definedName name="xc" localSheetId="0" hidden="1">'[24]5'!#REF!</definedName>
    <definedName name="xc" hidden="1">'[24]5'!#REF!</definedName>
    <definedName name="xd" localSheetId="0" hidden="1">'[24]5'!#REF!</definedName>
    <definedName name="xd" hidden="1">'[24]5'!#REF!</definedName>
    <definedName name="XREF_COLUMN_1" localSheetId="0" hidden="1">#REF!</definedName>
    <definedName name="XREF_COLUMN_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2Row" localSheetId="0" hidden="1">[52]XREF!#REF!</definedName>
    <definedName name="XRefCopy2Row" hidden="1">[52]XREF!#REF!</definedName>
    <definedName name="XRefCopy3Row" localSheetId="0" hidden="1">[52]XREF!#REF!</definedName>
    <definedName name="XRefCopy3Row" hidden="1">[52]XREF!#REF!</definedName>
    <definedName name="XRefCopy7Row" localSheetId="0" hidden="1">[52]XREF!#REF!</definedName>
    <definedName name="XRefCopy7Row" hidden="1">[52]XREF!#REF!</definedName>
    <definedName name="XRefCopy8Row" localSheetId="0" hidden="1">[52]XREF!#REF!</definedName>
    <definedName name="XRefCopy8Row" hidden="1">[52]XREF!#REF!</definedName>
    <definedName name="XRefCopyRangeCount" hidden="1">3</definedName>
    <definedName name="XRefPaste1" localSheetId="0" hidden="1">#REF!</definedName>
    <definedName name="XRefPaste1" hidden="1">#REF!</definedName>
    <definedName name="XRefPaste10Row" localSheetId="0" hidden="1">[52]XREF!#REF!</definedName>
    <definedName name="XRefPaste10Row" hidden="1">[52]XREF!#REF!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4Row" localSheetId="0" hidden="1">[52]XREF!#REF!</definedName>
    <definedName name="XRefPaste4Row" hidden="1">[52]XREF!#REF!</definedName>
    <definedName name="XRefPaste5Row" localSheetId="0" hidden="1">[52]XREF!#REF!</definedName>
    <definedName name="XRefPaste5Row" hidden="1">[52]XREF!#REF!</definedName>
    <definedName name="XRefPaste9Row" localSheetId="0" hidden="1">[52]XREF!#REF!</definedName>
    <definedName name="XRefPaste9Row" hidden="1">[52]XREF!#REF!</definedName>
    <definedName name="XRefPasteRangeCount" hidden="1">2</definedName>
    <definedName name="xx" localSheetId="0" hidden="1">'[53]5'!#REF!</definedName>
    <definedName name="xx" hidden="1">'[53]5'!#REF!</definedName>
    <definedName name="xyz">[1]IND9899!$M$9:$IV$8049</definedName>
    <definedName name="xz">[54]Master!$1:$1048576</definedName>
    <definedName name="Y" localSheetId="0">[1]Cost_Redn!#REF!</definedName>
    <definedName name="Y">[1]Cost_Redn!#REF!</definedName>
    <definedName name="Ya">[25]Control!$AE$9</definedName>
    <definedName name="Yb">[25]Control!$AE$10</definedName>
    <definedName name="Yc">[25]Control!$AE$12</definedName>
    <definedName name="Yd">[25]Control!$AE$13</definedName>
    <definedName name="YEAR">'[23]Defined Names'!$F$3:$F$27</definedName>
    <definedName name="yield" localSheetId="0">#REF!</definedName>
    <definedName name="yield">#REF!</definedName>
    <definedName name="Ypp">[25]Control!$AE$11</definedName>
    <definedName name="yyy" localSheetId="0">#REF!</definedName>
    <definedName name="yyy">#REF!</definedName>
    <definedName name="yyyyyyy" localSheetId="0">[1]Cost_Redn!#REF!</definedName>
    <definedName name="yyyyyyy">[1]Cost_Redn!#REF!</definedName>
    <definedName name="zzzzzz" localSheetId="0">[39]B0_111350!#REF!</definedName>
    <definedName name="zzzzzz">[39]B0_111350!#REF!</definedName>
    <definedName name="감가뿐각붇">'[14]업무분장 '!$A$1:$R$1</definedName>
    <definedName name="값" localSheetId="0">#REF!</definedName>
    <definedName name="값">#REF!</definedName>
    <definedName name="강남" localSheetId="0">#REF!</definedName>
    <definedName name="강남">#REF!</definedName>
    <definedName name="강동" localSheetId="0">#REF!</definedName>
    <definedName name="강동">#REF!</definedName>
    <definedName name="강서" localSheetId="0">#REF!</definedName>
    <definedName name="강서">#REF!</definedName>
    <definedName name="공무">[55]보조부문비배부!$F$23:$Q$23</definedName>
    <definedName name="공무계">[55]보조부문비배부!$E$23</definedName>
    <definedName name="공무금액">[55]보조부문비배부!$C$78</definedName>
    <definedName name="공수" localSheetId="0">[56]WELDING!#REF!</definedName>
    <definedName name="공수">[56]WELDING!#REF!</definedName>
    <definedName name="공정관리">[57]WELDING!$C$7:$C$27</definedName>
    <definedName name="금액">[55]보조부문비배부!$C$78</definedName>
    <definedName name="금액1" localSheetId="0">#REF!</definedName>
    <definedName name="금액1">#REF!</definedName>
    <definedName name="금액2" localSheetId="0">#REF!</definedName>
    <definedName name="금액2">#REF!</definedName>
    <definedName name="금액계">[55]보조부문비배부!$C$78</definedName>
    <definedName name="금융조회기준년">[58]금융!$C$59,[58]금융!$C$116,[58]금융!$Z$212,[58]금융!$Z$269</definedName>
    <definedName name="금융조회기준월">[58]금융!$G$59,[58]금융!$G$116,[58]금융!$AD$212,[58]금융!$AD$269</definedName>
    <definedName name="금융조회기준일">[58]금융!$I$59,[58]금융!$I$116,[58]금융!$AF$212,[58]금융!$AF$269</definedName>
    <definedName name="금융조회서번호">[58]금융!$AF$3,[58]금융!$AF$53,[58]금융!$AF$110,[58]금융!$AF$167,[58]금융!$AF$224</definedName>
    <definedName name="금융회사명">[58]금융!$M$59,[58]금융!$M$116</definedName>
    <definedName name="기술계">[21]제조부문배부!$S$6</definedName>
    <definedName name="당좌끝년">[58]은행!$K$100,[58]은행!$K$160,[58]은행!$W$418,[58]은행!$W$478</definedName>
    <definedName name="당좌끝월">[58]은행!$N$100,[58]은행!$N$160,[58]은행!$Z$418,[58]은행!$Z$478</definedName>
    <definedName name="당좌끝일">[58]은행!$P$100,[58]은행!$P$160,[58]은행!$AB$418,[58]은행!$AB$478</definedName>
    <definedName name="당좌시작년">[58]은행!$B$100,[58]은행!$B$160,[58]은행!$N$418,[58]은행!$N$478</definedName>
    <definedName name="당좌시작월">[58]은행!$E$100,[58]은행!$E$160,[58]은행!$Q$418,[58]은행!$Q$478</definedName>
    <definedName name="당좌시작일">[58]은행!$G$100,[58]은행!$G$160,[58]은행!$S$418,[58]은행!$S$478</definedName>
    <definedName name="대차">[59]BS!$A$4:$I$98</definedName>
    <definedName name="더" localSheetId="0">[14]공통!#REF!</definedName>
    <definedName name="더">[14]공통!#REF!</definedName>
    <definedName name="도장BC">[21]제조부문배부!$N$10</definedName>
    <definedName name="도장MH">[21]제조부문배부!$N$8</definedName>
    <definedName name="도장기술">[21]제조부문배부!$N$6</definedName>
    <definedName name="도장사원">[21]제조부문배부!$N$5</definedName>
    <definedName name="도장수도">[21]제조부문배부!$N$11</definedName>
    <definedName name="도장전력">[21]제조부문배부!$N$9</definedName>
    <definedName name="도장총인원">[21]제조부문배부!$N$7</definedName>
    <definedName name="ㄹ34" localSheetId="0">#REF!</definedName>
    <definedName name="ㄹ34">#REF!</definedName>
    <definedName name="리스조회기준년">[58]리스!$B$60,[58]리스!$B$74,[58]리스!$B$90,[58]리스!$B$108,[58]리스!$B$122,[58]리스!$B$138</definedName>
    <definedName name="리스조회기준월">[58]리스!$F$60,[58]리스!$F$74,[58]리스!$F$90,[58]리스!$F$108,[58]리스!$F$122,[58]리스!$F$138</definedName>
    <definedName name="리스조회기준일">[58]리스!$H$60,[58]리스!$H$74,[58]리스!$H$90,[58]리스!$H$108,[58]리스!$H$122,[58]리스!$H$138</definedName>
    <definedName name="리스조회서번호">[58]리스!$AF$3,[58]리스!$AF$56,[58]리스!$AF$104</definedName>
    <definedName name="리스회사명">[58]리스!$M$60,[58]리스!$M$74,[58]리스!$M$90,[58]리스!$M$108,[58]리스!$M$122,[58]리스!$M$138</definedName>
    <definedName name="ㅁㅁ" localSheetId="0">#REF!</definedName>
    <definedName name="ㅁㅁ">#REF!</definedName>
    <definedName name="매출" hidden="1">'[60]업무분장 '!$F$45</definedName>
    <definedName name="매출toc" hidden="1">'[60]업무분장 '!$F$45</definedName>
    <definedName name="매출채권할인및융통어음내역" localSheetId="0">#REF!</definedName>
    <definedName name="매출채권할인및융통어음내역">#REF!</definedName>
    <definedName name="미" localSheetId="0">[61]공통!#REF!</definedName>
    <definedName name="미">[61]공통!#REF!</definedName>
    <definedName name="배부금액">[55]보조부문비배부!$F$6:$Q$6</definedName>
    <definedName name="배부기준1">[62]Sheet11!$C$7:$C$27</definedName>
    <definedName name="배부기준1계">[62]Sheet11!$C$28</definedName>
    <definedName name="배부기준2" localSheetId="0">[62]Sheet11!#REF!</definedName>
    <definedName name="배부기준2">[62]Sheet11!#REF!</definedName>
    <definedName name="배부기준2계" localSheetId="0">[62]Sheet11!#REF!</definedName>
    <definedName name="배부기준2계">[62]Sheet11!#REF!</definedName>
    <definedName name="배부기준계">[55]보조부문비배부!$F$24:$Q$24</definedName>
    <definedName name="배부기준총계">[55]보조부문비배부!$E$24</definedName>
    <definedName name="보험기준일">[58]보험!$H$59,[58]보험!$H$73,[58]보험!$H$87,[58]보험!$H$98,[58]보험!$H$116,[58]보험!$H$130,[58]보험!$H$144,[58]보험!$H$155</definedName>
    <definedName name="보험조회기준년">[58]보험!$B$59,[58]보험!$B$73,[58]보험!$B$87,[58]보험!$B$98,[58]보험!$B$116,[58]보험!$B$130,[58]보험!$B$144,[58]보험!$B$155</definedName>
    <definedName name="보험조회기준월">[58]보험!$F$59,[58]보험!$F$73,[58]보험!$F$87,[58]보험!$F$98,[58]보험!$F$116,[58]보험!$F$130,[58]보험!$F$144,[58]보험!$F$155</definedName>
    <definedName name="보험조회기준일">[58]보험!$H$59,[58]보험!$H$73,[58]보험!$H$87,[58]보험!$H$98,[58]보험!$H$116,[58]보험!$H$130,[58]보험!$H$144,[58]보험!$H$155</definedName>
    <definedName name="보험조회서번호">[58]보험!$AF$3,[58]보험!$AF$54,[58]보험!$AF$111</definedName>
    <definedName name="보험회사명">[58]보험!$M$59,[58]보험!$M$73,[58]보험!$M$98,[58]보험!$M$116,[58]보험!$M$130,[58]보험!$M$155</definedName>
    <definedName name="북부" localSheetId="0">#REF!</definedName>
    <definedName name="북부">#REF!</definedName>
    <definedName name="사원1계" localSheetId="0">[21]제조부문배부!#REF!</definedName>
    <definedName name="사원1계">[21]제조부문배부!#REF!</definedName>
    <definedName name="사원2계" localSheetId="0">[21]제조부문배부!#REF!</definedName>
    <definedName name="사원2계">[21]제조부문배부!#REF!</definedName>
    <definedName name="사원계">[21]제조부문배부!$S$5</definedName>
    <definedName name="서부">#N/A</definedName>
    <definedName name="셔ㅛ셔" localSheetId="0">'[61]95WBS'!#REF!</definedName>
    <definedName name="셔ㅛ셔">'[61]95WBS'!#REF!</definedName>
    <definedName name="수도계">[21]제조부문배부!$S$11</definedName>
    <definedName name="수리비" localSheetId="0">#REF!</definedName>
    <definedName name="수리비">#REF!</definedName>
    <definedName name="수ㅈ1ㅇ" localSheetId="0">[14]공통!#REF!</definedName>
    <definedName name="수ㅈ1ㅇ">[14]공통!#REF!</definedName>
    <definedName name="아ㅏㅏ" localSheetId="0" hidden="1">#REF!</definedName>
    <definedName name="아ㅏㅏ" hidden="1">#REF!</definedName>
    <definedName name="안" hidden="1">[14]공통!$F$45</definedName>
    <definedName name="양식">[37]TEMP1!$A$1:$G$72</definedName>
    <definedName name="양식2">[37]TEMP2!$A$1:$G$64</definedName>
    <definedName name="업체명">[63]업체명!$A$3:$B$2465</definedName>
    <definedName name="완성" localSheetId="0">[64]재고선1!#REF!</definedName>
    <definedName name="완성">[64]재고선1!#REF!</definedName>
    <definedName name="완성기술">[21]제조부문배부!$R$6</definedName>
    <definedName name="완성사원">[21]제조부문배부!$R$5</definedName>
    <definedName name="완성총인원">[21]제조부문배부!$R$7</definedName>
    <definedName name="은행조회기준년">[58]은행!$B$59,[58]은행!$B$119,[58]은행!$B$178,[58]은행!$P$207,[58]은행!$B$238,[58]은행!$P$267,[58]은행!$B$298,[58]은행!$B$323,[58]은행!$B$358,[58]은행!$B$383,[58]은행!$Z$443,[58]은행!$Z$503</definedName>
    <definedName name="은행조회기준월">[58]은행!$E$59,[58]은행!$E$119,[58]은행!$E$178,[58]은행!$S$207,[58]은행!$E$238,[58]은행!$S$267,[58]은행!$E$298,[58]은행!$E$323,[58]은행!$E$358,[58]은행!$E$383,[58]은행!$AC$443,[58]은행!$AC$503</definedName>
    <definedName name="은행조회기준일">[58]은행!$G$59,[58]은행!$G$119,[58]은행!$G$178,[58]은행!$U$207,[58]은행!$G$238,[58]은행!$U$267,[58]은행!$G$298,[58]은행!$G$323,[58]은행!$G$358,[58]은행!$G$383,[58]은행!$AE$443,[58]은행!$AE$503</definedName>
    <definedName name="은행조회서번호">[58]은행!$AF$3,[58]은행!$AF$56,[58]은행!$AF$116,[58]은행!$AF$176,[58]은행!$AF$236,[58]은행!$AF$296,[58]은행!$AF$356,[58]은행!$AF$416,[58]은행!$AF$476</definedName>
    <definedName name="은행회사명">[58]은행!$K$59,[58]은행!$W$100,[58]은행!$K$119,[58]은행!$W$160,[58]은행!$K$178,[58]은행!$F$207,[58]은행!$K$238,[58]은행!$F$267,[58]은행!$K$298,[58]은행!$K$323,[58]은행!$K$358,[58]은행!$K$383,[58]은행!$B$418,[58]은행!$E$443,[58]은행!$B$478,[58]은행!$E$503</definedName>
    <definedName name="의장BC">[21]제조부문배부!$O$10</definedName>
    <definedName name="의장MH">[21]제조부문배부!$O$8</definedName>
    <definedName name="의장기술">[21]제조부문배부!$O$6</definedName>
    <definedName name="의장사원">[21]제조부문배부!$O$5</definedName>
    <definedName name="의장수도">[21]제조부문배부!$O$11</definedName>
    <definedName name="의장전력">[21]제조부문배부!$O$9</definedName>
    <definedName name="의장총인원">[21]제조부문배부!$O$7</definedName>
    <definedName name="인원">[55]보조부문비배부!$C$76:$K$76</definedName>
    <definedName name="인원계">[55]보조부문비배부!$B$76</definedName>
    <definedName name="인천">#N/A</definedName>
    <definedName name="ㅈ" localSheetId="0">[14]공통!#REF!</definedName>
    <definedName name="ㅈ">[14]공통!#REF!</definedName>
    <definedName name="ㅈㄷㅈㄷ" localSheetId="0">[14]공통!#REF!</definedName>
    <definedName name="ㅈㄷㅈㄷ">[14]공통!#REF!</definedName>
    <definedName name="전력_사용금액계">[55]보조부문비배부!$E$7</definedName>
    <definedName name="전력계">[21]제조부문배부!$S$9</definedName>
    <definedName name="전력량">[55]보조부문비배부!$F$25:$Q$25</definedName>
    <definedName name="전력사용량">[55]보조부문비배부!$E$25</definedName>
    <definedName name="전사종합">[65]업체명!$A$3:$B$2465</definedName>
    <definedName name="전사종합기초1">[65]업체명!$A$3:$B$2465</definedName>
    <definedName name="전화" localSheetId="0">#REF!</definedName>
    <definedName name="전화">#REF!</definedName>
    <definedName name="제조경비" localSheetId="0">#REF!</definedName>
    <definedName name="제조경비">#REF!</definedName>
    <definedName name="제조부문">[21]제조부문배부!$C$5</definedName>
    <definedName name="조전" localSheetId="0">[14]공통!#REF!</definedName>
    <definedName name="조전">[14]공통!#REF!</definedName>
    <definedName name="조회번호" localSheetId="0">#REF!</definedName>
    <definedName name="조회번호">#REF!</definedName>
    <definedName name="조회서" localSheetId="0">[14]공통!#REF!</definedName>
    <definedName name="조회서">[14]공통!#REF!</definedName>
    <definedName name="조회서인쇄범위" localSheetId="0">#REF!</definedName>
    <definedName name="조회서인쇄범위">#REF!</definedName>
    <definedName name="주소" localSheetId="0">#REF!</definedName>
    <definedName name="주소">#REF!</definedName>
    <definedName name="주택자금">[21]제조부문배부!$S$7</definedName>
    <definedName name="주택자금임">[21]제조부문배부!$S$7</definedName>
    <definedName name="증권" localSheetId="0">#REF!</definedName>
    <definedName name="증권">#REF!</definedName>
    <definedName name="지급보증받은사항" localSheetId="0">#REF!</definedName>
    <definedName name="지급보증받은사항">#REF!</definedName>
    <definedName name="집">[21]제조부문배부!$S$7</definedName>
    <definedName name="차입금" localSheetId="0">[14]공통!#REF!</definedName>
    <definedName name="차입금">[14]공통!#REF!</definedName>
    <definedName name="차체BC">[21]제조부문배부!$M$10</definedName>
    <definedName name="차체MH">[21]제조부문배부!$M$8</definedName>
    <definedName name="차체기술">[21]제조부문배부!$M$6</definedName>
    <definedName name="차체사원">[21]제조부문배부!$M$5</definedName>
    <definedName name="차체수도">[21]제조부문배부!$M$11</definedName>
    <definedName name="차체전력">[21]제조부문배부!$M$9</definedName>
    <definedName name="차체총인원">[21]제조부문배부!$M$7</definedName>
    <definedName name="채권범위" localSheetId="0">#REF!</definedName>
    <definedName name="채권범위">#REF!</definedName>
    <definedName name="채무범위" localSheetId="0">#REF!</definedName>
    <definedName name="채무범위">#REF!</definedName>
    <definedName name="총인원">[55]보조부문비배부!$C$76:$K$76</definedName>
    <definedName name="총인원1계" localSheetId="0">[21]제조부문배부!#REF!</definedName>
    <definedName name="총인원1계">[21]제조부문배부!#REF!</definedName>
    <definedName name="총인원2계" localSheetId="0">[21]제조부문배부!#REF!</definedName>
    <definedName name="총인원2계">[21]제조부문배부!#REF!</definedName>
    <definedName name="총인원계">[55]보조부문비배부!$B$76</definedName>
    <definedName name="ㅌㅎ" localSheetId="0">[14]공통!#REF!</definedName>
    <definedName name="ㅌㅎ">[14]공통!#REF!</definedName>
    <definedName name="투입" localSheetId="0">[64]재고선1!#REF!</definedName>
    <definedName name="투입">[64]재고선1!#REF!</definedName>
    <definedName name="투입MH">[56]WELDING!$C$7:$C$27</definedName>
    <definedName name="투입MH1">[56]WELDING!$C$28</definedName>
    <definedName name="ㅎㅎㅎ" localSheetId="0">#REF!</definedName>
    <definedName name="ㅎㅎㅎ">#REF!</definedName>
    <definedName name="회사명" localSheetId="0">#REF!</definedName>
    <definedName name="회사명">#REF!</definedName>
    <definedName name="ㅓㅗㅓㅗㅓㅗ" hidden="1">[61]현금흐름표!$F$45</definedName>
    <definedName name="ㅛ41" localSheetId="0">#REF!</definedName>
    <definedName name="ㅛ41">#REF!</definedName>
    <definedName name="仕向地マスタ" localSheetId="0">#REF!</definedName>
    <definedName name="仕向地マスタ">#REF!</definedName>
    <definedName name="製品マスタ" localSheetId="0">#REF!</definedName>
    <definedName name="製品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F17" i="2" l="1"/>
  <c r="F16" i="2"/>
  <c r="F9" i="2"/>
  <c r="F7" i="2"/>
  <c r="F4" i="2"/>
  <c r="F21" i="2"/>
  <c r="F20" i="2"/>
  <c r="F13" i="2" l="1"/>
  <c r="F24" i="2"/>
  <c r="F6" i="2"/>
  <c r="F10" i="2"/>
  <c r="F14" i="2"/>
  <c r="F23" i="2"/>
  <c r="F3" i="2"/>
  <c r="F8" i="2" l="1"/>
  <c r="D12" i="2" l="1"/>
  <c r="B12" i="2"/>
  <c r="B26" i="2" l="1"/>
  <c r="B15" i="2"/>
  <c r="D26" i="2"/>
  <c r="D15" i="2"/>
  <c r="D19" i="2" l="1"/>
  <c r="D22" i="2" s="1"/>
  <c r="D27" i="2"/>
  <c r="B19" i="2"/>
  <c r="B22" i="2" s="1"/>
  <c r="B27" i="2"/>
  <c r="C15" i="2"/>
  <c r="C26" i="2"/>
  <c r="F18" i="2" l="1"/>
  <c r="C19" i="2"/>
  <c r="C22" i="2" s="1"/>
  <c r="C27" i="2"/>
  <c r="E12" i="2" l="1"/>
  <c r="E15" i="2" s="1"/>
  <c r="E19" i="2" s="1"/>
  <c r="E22" i="2" s="1"/>
  <c r="F11" i="2"/>
  <c r="F12" i="2" l="1"/>
  <c r="F26" i="2" l="1"/>
  <c r="F15" i="2"/>
  <c r="F19" i="2" l="1"/>
  <c r="F27" i="2"/>
  <c r="F22" i="2" l="1"/>
</calcChain>
</file>

<file path=xl/sharedStrings.xml><?xml version="1.0" encoding="utf-8"?>
<sst xmlns="http://schemas.openxmlformats.org/spreadsheetml/2006/main" count="32" uniqueCount="31">
  <si>
    <t>JLR</t>
  </si>
  <si>
    <t>Tata Commercial Vehicles</t>
  </si>
  <si>
    <t>Tata Passenger Vehicles</t>
  </si>
  <si>
    <t>Others*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</si>
  <si>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</si>
  <si>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</si>
  <si>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</si>
  <si>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</si>
  <si>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</si>
  <si>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</si>
  <si>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</t>
  </si>
  <si>
    <t>Amount Capitalised</t>
  </si>
  <si>
    <t>Product development and engineering expenses</t>
  </si>
  <si>
    <t>EBITDA</t>
  </si>
  <si>
    <t>Profit / loss from equity accounted investees and deferral income</t>
  </si>
  <si>
    <t>EBIT</t>
  </si>
  <si>
    <t>Other income ( excl. grant income)</t>
  </si>
  <si>
    <t>Finance cost</t>
  </si>
  <si>
    <t>PBT (bei) (Incl share of JV and Associates)</t>
  </si>
  <si>
    <t>Exceptional items : gain/ (loss)</t>
  </si>
  <si>
    <t>Tax (expense) / credit</t>
  </si>
  <si>
    <t>Profit after tax (Incl share of JV and Associates)</t>
  </si>
  <si>
    <t xml:space="preserve">PBT </t>
  </si>
  <si>
    <t>PAT</t>
  </si>
  <si>
    <t>EBITDA Margin</t>
  </si>
  <si>
    <t>NA</t>
  </si>
  <si>
    <t>EBIT Margin</t>
  </si>
  <si>
    <t>Quarter ended June 30, 2025</t>
  </si>
  <si>
    <t xml:space="preserve">Unrealised FX, Unrealised commodities </t>
  </si>
  <si>
    <t>Depreciation and amortisation</t>
  </si>
  <si>
    <t>Exchange gain / (loss) (realised)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</si>
</sst>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FF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9"/>
      <color rgb="FFFFFFFF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A8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445A6C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3" fontId="2" fillId="2" borderId="0" xfId="0" applyNumberFormat="1" applyFont="1" applyFill="1" applyAlignment="1">
      <alignment horizontal="right" wrapText="1" readingOrder="1"/>
    </xf>
    <xf numFmtId="0" fontId="0" fillId="0" borderId="0" xfId="0" applyFill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wrapText="1" readingOrder="1"/>
    </xf>
    <xf numFmtId="164" fontId="2" fillId="3" borderId="1" xfId="1" applyNumberFormat="1" applyFont="1" applyFill="1" applyBorder="1" applyAlignment="1">
      <alignment horizontal="right" wrapText="1" readingOrder="1"/>
    </xf>
    <xf numFmtId="164" fontId="2" fillId="3" borderId="1" xfId="1" applyNumberFormat="1" applyFont="1" applyFill="1" applyBorder="1" applyAlignment="1">
      <alignment horizontal="right" readingOrder="1"/>
    </xf>
    <xf numFmtId="164" fontId="2" fillId="2" borderId="0" xfId="1" applyNumberFormat="1" applyFont="1" applyFill="1" applyBorder="1" applyAlignment="1">
      <alignment horizontal="right" wrapText="1" readingOrder="1"/>
    </xf>
    <xf numFmtId="164" fontId="8" fillId="0" borderId="0" xfId="1" applyNumberFormat="1" applyFont="1" applyFill="1" applyBorder="1" applyAlignment="1">
      <alignment horizontal="right" wrapText="1" readingOrder="1"/>
    </xf>
    <xf numFmtId="164" fontId="8" fillId="0" borderId="0" xfId="1" applyNumberFormat="1" applyFont="1" applyFill="1" applyBorder="1" applyAlignment="1">
      <alignment horizontal="right" readingOrder="1"/>
    </xf>
    <xf numFmtId="164" fontId="0" fillId="0" borderId="0" xfId="0" applyNumberFormat="1" applyFill="1"/>
    <xf numFmtId="0" fontId="9" fillId="2" borderId="0" xfId="0" applyFont="1" applyFill="1" applyAlignment="1">
      <alignment horizontal="left" readingOrder="1"/>
    </xf>
    <xf numFmtId="164" fontId="5" fillId="2" borderId="0" xfId="1" applyNumberFormat="1" applyFont="1" applyFill="1" applyAlignment="1">
      <alignment horizontal="right" wrapText="1" readingOrder="1"/>
    </xf>
    <xf numFmtId="164" fontId="5" fillId="2" borderId="0" xfId="1" applyNumberFormat="1" applyFont="1" applyFill="1" applyAlignment="1">
      <alignment horizontal="right" readingOrder="1"/>
    </xf>
    <xf numFmtId="164" fontId="5" fillId="0" borderId="0" xfId="1" applyNumberFormat="1" applyFont="1" applyFill="1" applyAlignment="1">
      <alignment horizontal="right" wrapText="1" readingOrder="1"/>
    </xf>
    <xf numFmtId="164" fontId="5" fillId="0" borderId="0" xfId="1" applyNumberFormat="1" applyFont="1" applyFill="1" applyAlignment="1">
      <alignment horizontal="right" readingOrder="1"/>
    </xf>
    <xf numFmtId="0" fontId="9" fillId="2" borderId="0" xfId="0" applyFont="1" applyFill="1" applyAlignment="1">
      <alignment horizontal="left" wrapText="1" readingOrder="1"/>
    </xf>
    <xf numFmtId="164" fontId="4" fillId="2" borderId="0" xfId="1" applyNumberFormat="1" applyFont="1" applyFill="1" applyAlignment="1">
      <alignment horizontal="center" wrapText="1"/>
    </xf>
    <xf numFmtId="164" fontId="4" fillId="2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right" wrapText="1"/>
    </xf>
    <xf numFmtId="164" fontId="10" fillId="2" borderId="0" xfId="1" applyNumberFormat="1" applyFont="1" applyFill="1" applyBorder="1" applyAlignment="1">
      <alignment horizontal="right" wrapText="1" readingOrder="1"/>
    </xf>
    <xf numFmtId="164" fontId="6" fillId="2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readingOrder="1"/>
    </xf>
    <xf numFmtId="164" fontId="2" fillId="3" borderId="0" xfId="1" applyNumberFormat="1" applyFont="1" applyFill="1" applyAlignment="1">
      <alignment horizontal="right" wrapText="1" readingOrder="1"/>
    </xf>
    <xf numFmtId="164" fontId="2" fillId="0" borderId="0" xfId="1" applyNumberFormat="1" applyFont="1" applyFill="1" applyAlignment="1">
      <alignment horizontal="right" wrapText="1" readingOrder="1"/>
    </xf>
    <xf numFmtId="0" fontId="9" fillId="0" borderId="0" xfId="0" applyFont="1" applyAlignment="1">
      <alignment horizontal="left" wrapText="1" readingOrder="1"/>
    </xf>
    <xf numFmtId="0" fontId="9" fillId="0" borderId="0" xfId="0" applyFont="1" applyFill="1" applyAlignment="1">
      <alignment horizontal="left" wrapText="1" readingOrder="1"/>
    </xf>
    <xf numFmtId="164" fontId="2" fillId="0" borderId="0" xfId="1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3" fontId="2" fillId="0" borderId="0" xfId="0" applyNumberFormat="1" applyFont="1" applyFill="1" applyAlignment="1">
      <alignment horizontal="right" wrapText="1" readingOrder="1"/>
    </xf>
    <xf numFmtId="165" fontId="2" fillId="3" borderId="0" xfId="0" applyNumberFormat="1" applyFont="1" applyFill="1" applyAlignment="1">
      <alignment horizontal="right" wrapText="1" readingOrder="1"/>
    </xf>
    <xf numFmtId="0" fontId="1" fillId="0" borderId="0" xfId="0" applyFont="1" applyAlignment="1">
      <alignment horizontal="center" vertical="center" readingOrder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pp323237/Desktop/Curnt%20Non%20Crnt/118300_Advance%20Others%20Dec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March%202010_New_Mansih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GHT/closing/Monthly%20Accounts/DEC_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2007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March%2011/Accounts%20March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ks506571/My%20Documents/Hyperion/Mar%2011/GHT/closing/Monthly%20Accounts/DEC_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backup/Desktop/TML_tables/Accrued%20Expenses%20Breakdow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WINDOWS/TEMP/WINDOWS/TEMP/AREP2002%20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2017-18/Q4%20March%202018/Standalone%20financials/INDAS_Standalone%20(with%20JO)%20March%202018%20v0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Quarterly%20Closing/Conso%20Financial/Mar%20-%2020/INDAS_CONSO_MAR-20%20-1804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Dec%20%202011/HypAccoun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Smriti/2016-17/March%202017/Standalone%20Results_Mar'17_2105201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New%20Folder/HO%20TB/SAP%20TB_MAR'03(AFTER%20HO%20ENTRY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rive/TML/Consol/FY%202021-22/Mar%2022/Financials/Conso/INDAS_CONSO_Mar-22%2011-05-2022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ata%20Bk%20up/Backup/CONSOLIDATION%20DEPT/IFRS-MAR%2016/Final%20financials/IFRS%20Financials_March%202016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OneDrive%20-%20TATA%20MOTORS%20LTD/Corporate/Close%202016-2017/03_Jun-16/Financials/Final/INDAS_Standalone_Jun-16%20V6_Incl%20JO)%20further%20changes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Administrator/Desktop/Tata%20Motors%20Ltd%20June%202006/Treasury/outside%20AS2%20Forex%20Schedule%20A%20c%204454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manual &amp; comp inv list"/>
      <sheetName val="amc"/>
      <sheetName val="Rates"/>
      <sheetName val="finalised"/>
      <sheetName val="netmatl."/>
      <sheetName val="IND9899"/>
      <sheetName val="상반기재공(부산)"/>
      <sheetName val="Excess Calc"/>
      <sheetName val="Linked TB"/>
      <sheetName val="Errors_130303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__"/>
      <sheetName val="____ 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 Stock"/>
      <sheetName val="DB Straord."/>
      <sheetName val="DB Paesi"/>
      <sheetName val="891001"/>
      <sheetName val="5"/>
      <sheetName val="NORME"/>
      <sheetName val="OP P"/>
      <sheetName val="Tabella Competenze"/>
      <sheetName val="OB_MONTHWISE"/>
      <sheetName val="207Eng_Assy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___1"/>
      <sheetName val="Coils_Stock1"/>
      <sheetName val="DB_Straord_1"/>
      <sheetName val="DB_Paesi1"/>
      <sheetName val="OP_P1"/>
      <sheetName val="Tabella_Competenze1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  <sheetName val="Sheet1"/>
      <sheetName val="10한빛"/>
      <sheetName val="Pending Boo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PRDMAR96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  <sheetName val="부서코드표"/>
      <sheetName val="IAL new sys"/>
      <sheetName val="IAL-1 old system"/>
      <sheetName val="IAL- 2 old system"/>
      <sheetName val="106 parts 12.5%"/>
      <sheetName val="working_PB00"/>
      <sheetName val="Sch1 - Summary P&amp;L"/>
      <sheetName val="Setup &amp; Validation"/>
      <sheetName val="sq01 download"/>
      <sheetName val="IAL_new_sys"/>
      <sheetName val="IAL-1_old_system"/>
      <sheetName val="IAL-_2_old_system"/>
      <sheetName val="RELACION REFERENCIA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Cost_Redn"/>
      <sheetName val="manual &amp; comp inv list"/>
      <sheetName val="MISforgeforging"/>
      <sheetName val="change fdy"/>
      <sheetName val="501frgmar"/>
      <sheetName val="119"/>
      <sheetName val="PTP-Normal"/>
      <sheetName val="Truck-1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prod_upto_july_fin"/>
      <sheetName val="W-???"/>
      <sheetName val="시설투자"/>
      <sheetName val="57"/>
      <sheetName val="TML 2003"/>
      <sheetName val="Errors_130303"/>
      <sheetName val="?????"/>
      <sheetName val="F-4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  <sheetName val="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1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Cap.employed "/>
      <sheetName val="Summary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201consfdymar"/>
      <sheetName val="FDY_PWR"/>
      <sheetName val="IND9899"/>
      <sheetName val="finalised"/>
      <sheetName val="Transportation"/>
      <sheetName val="Dforgings"/>
      <sheetName val="Ref"/>
      <sheetName val="업무분장 "/>
      <sheetName val="공통"/>
      <sheetName val="masop"/>
      <sheetName val="AC 196100 "/>
      <sheetName val="AC 196000 "/>
      <sheetName val="PO"/>
      <sheetName val="Monthwise P&amp;L"/>
      <sheetName val="부서코드표"/>
      <sheetName val="TO1_DETT"/>
      <sheetName val="RENDFIN"/>
      <sheetName val="CALEND"/>
      <sheetName val="Annexure 1"/>
      <sheetName val="RATES"/>
      <sheetName val="Punto"/>
      <sheetName val="Panda"/>
      <sheetName val="판매46"/>
      <sheetName val="제조부문배부"/>
      <sheetName val="업무분장_"/>
      <sheetName val="AC_196100_"/>
      <sheetName val="AC_196000_"/>
      <sheetName val="Monthwise_P&amp;L"/>
      <sheetName val="Annexure_1"/>
      <sheetName val="Roaming"/>
      <sheetName val="Operating Lease"/>
      <sheetName val="업무분장_1"/>
      <sheetName val="AC_196100_1"/>
      <sheetName val="AC_196000_1"/>
      <sheetName val="Monthwise_P&amp;L1"/>
      <sheetName val="Annexure_11"/>
      <sheetName val="LL Lookups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Sheet1_x0000_(쀘ࣰ_x0000__x0004__x0000__x0000__x0000__x0000__x0000__x0000_누ࣰ_x0000__x0000__x0000__x0000__x0000__x0000__x0000__x0000_쁀ࣰ_x0000_"/>
      <sheetName val="Sheet1(쀘ࣰ누ࣰ쁀ࣰ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ntered are not the same.  Pleas"/>
      <sheetName val="PAYROLL MAY09"/>
      <sheetName val="170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6">
          <cell r="D6" t="str">
            <v>INDICA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3">
          <cell r="A3" t="str">
            <v>1) Details of Current Account Bank balances ( Schedule 6 )</v>
          </cell>
        </row>
      </sheetData>
      <sheetData sheetId="211"/>
      <sheetData sheetId="212"/>
      <sheetData sheetId="213" refreshError="1"/>
      <sheetData sheetId="214" refreshError="1"/>
      <sheetData sheetId="215" refreshError="1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 refreshError="1"/>
      <sheetData sheetId="590" refreshError="1"/>
      <sheetData sheetId="591" refreshError="1"/>
      <sheetData sheetId="592">
        <row r="1">
          <cell r="A1" t="str">
            <v>OXFORD UNIVERSITY PRESS INDIAN BRANCH</v>
          </cell>
        </row>
      </sheetData>
      <sheetData sheetId="593">
        <row r="1">
          <cell r="A1" t="str">
            <v>OXFORD UNIVERSITY PRESS INDIAN BRANCH</v>
          </cell>
        </row>
      </sheetData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>
        <row r="1">
          <cell r="A1" t="str">
            <v>OXFORD UNIVERSITY PRESS INDIAN BRANCH</v>
          </cell>
        </row>
      </sheetData>
      <sheetData sheetId="607">
        <row r="1">
          <cell r="A1" t="str">
            <v>OXFORD UNIVERSITY PRESS INDIAN BRANCH</v>
          </cell>
        </row>
      </sheetData>
      <sheetData sheetId="608">
        <row r="1">
          <cell r="A1" t="str">
            <v>OXFORD UNIVERSITY PRESS INDIAN BRANCH</v>
          </cell>
        </row>
      </sheetData>
      <sheetData sheetId="609">
        <row r="1">
          <cell r="A1" t="str">
            <v>OXFORD UNIVERSITY PRESS INDIAN BRANCH</v>
          </cell>
        </row>
      </sheetData>
      <sheetData sheetId="610"/>
      <sheetData sheetId="611" refreshError="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/>
      <sheetData sheetId="1441"/>
      <sheetData sheetId="1442"/>
      <sheetData sheetId="1443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g255 -257"/>
      <sheetName val="prod_upto_july_fin"/>
      <sheetName val="업무분장 "/>
      <sheetName val="공통"/>
      <sheetName val="???? "/>
      <sheetName val="??"/>
      <sheetName val="Base File"/>
      <sheetName val="LOB_prodn"/>
      <sheetName val="부서코드표"/>
      <sheetName val="Proformacost"/>
      <sheetName val="Foglio1"/>
      <sheetName val="P111-115"/>
      <sheetName val="P248"/>
      <sheetName val="SAP Dep Sheet"/>
      <sheetName val="PRDMAR96"/>
      <sheetName val="CALEND"/>
      <sheetName val="Medium"/>
      <sheetName val="222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  <sheetName val="Sch3 - CFlow Summary"/>
      <sheetName val="Sch2 - BalSht Summary"/>
      <sheetName val="cash flow-Uk"/>
      <sheetName val="Summary"/>
      <sheetName val="Capacity"/>
      <sheetName val="CF"/>
      <sheetName val="P&amp;L-UK"/>
      <sheetName val="BS-Uk"/>
      <sheetName val="BS"/>
      <sheetName val="P&amp;L"/>
      <sheetName val="IT Tax"/>
      <sheetName val="DEP-IT"/>
      <sheetName val="Manpower-D"/>
      <sheetName val="Admin-D"/>
      <sheetName val="Int &amp; Dep-D"/>
      <sheetName val="Capex-D"/>
      <sheetName val="DEP-IT (D)"/>
      <sheetName val="IT Tax -D"/>
      <sheetName val="IRR&amp;PB-D"/>
      <sheetName val="P&amp;L-UK -D"/>
      <sheetName val="BS-Uk -D"/>
      <sheetName val="cash flow-Uk (D)"/>
      <sheetName val="Projections-D"/>
      <sheetName val="Output"/>
      <sheetName val="사업소계"/>
      <sheetName val="Sch3_-_CFlow_Summary"/>
      <sheetName val="Sch2_-_BalSht_Summary"/>
      <sheetName val="Annexure_1"/>
      <sheetName val="_____"/>
      <sheetName val="KEY明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bobudget"/>
      <sheetName val="Rates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1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10__"/>
      <sheetName val="STOCK_FILE"/>
      <sheetName val="HO &amp; OTHER EXP.ROB2"/>
      <sheetName val="W.O. ROB 2"/>
      <sheetName val="SCRAP FINAL"/>
      <sheetName val="scrap legacy"/>
      <sheetName val="ALL OTH. EXP"/>
      <sheetName val="SALARY FINAL"/>
      <sheetName val="w.o.exp final"/>
      <sheetName val="FREIGHT FINAL"/>
      <sheetName val="MISC. INC. FINAL"/>
      <sheetName val="STORES SPARES"/>
      <sheetName val="WELFARE FINAL"/>
      <sheetName val="WOEXP. LEG. (2)"/>
      <sheetName val="WOEXP. LEG."/>
      <sheetName val="WOEXP. SAP"/>
      <sheetName val="FREIGHT LEG. (2)"/>
      <sheetName val="FREIGHT LEG."/>
      <sheetName val="FREIGHT SAP"/>
      <sheetName val="WELFARE EXP LEG. (2)"/>
      <sheetName val="WELFARE EXP LEG."/>
      <sheetName val="WELFARE EXP. SAP"/>
      <sheetName val="misc.receipt leg. (2)"/>
      <sheetName val="misc.receipt leg."/>
      <sheetName val="misc. receipt. SAP"/>
      <sheetName val="OTH.XP.LEG (2)"/>
      <sheetName val="OTH.XP.LEG"/>
      <sheetName val="OTH.EXP.SAP"/>
      <sheetName val="w_o_exp final _2_"/>
      <sheetName val="WOEXP_ LEG_"/>
      <sheetName val="Investment_4x4econo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">
          <cell r="A1" t="str">
            <v>PART</v>
          </cell>
        </row>
      </sheetData>
      <sheetData sheetId="46">
        <row r="1">
          <cell r="A1" t="str">
            <v>PART</v>
          </cell>
        </row>
      </sheetData>
      <sheetData sheetId="47">
        <row r="1">
          <cell r="A1" t="str">
            <v>PART</v>
          </cell>
        </row>
      </sheetData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>
        <row r="1">
          <cell r="A1" t="str">
            <v>PART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보조부문비배부"/>
      <sheetName val="(법인,토지)등기_x0002_?鉘K_x000a_"/>
      <sheetName val="(법인,토지)등기_x0002_?銨7_x000a_"/>
      <sheetName val="(법인,토지)등기_x0002_?鑀0."/>
      <sheetName val="(법인,토지)등기_x0002_?釘6."/>
      <sheetName val="MISforgeforging"/>
      <sheetName val="CVBUH2MONTHLY"/>
      <sheetName val="222"/>
      <sheetName val="spares timing"/>
      <sheetName val="PROC CHARGE"/>
      <sheetName val="재고선1"/>
      <sheetName val="부서코드표"/>
      <sheetName val="After Apr 05 List rso dom"/>
      <sheetName val="oth exp final"/>
      <sheetName val="w.o.exp final (2)"/>
      <sheetName val="P111-115"/>
      <sheetName val="P248"/>
      <sheetName val="피벗"/>
      <sheetName val="10한빛"/>
      <sheetName val="(법인,토지)등기_x0002_"/>
      <sheetName val="(법인,토지)등기_x0002__鉘K_"/>
      <sheetName val="(법인,토지)등기_x0002__銨7_"/>
      <sheetName val="(법인,토지)등기_x0002__鑀0."/>
      <sheetName val="(법인,토지)등기_x0002__釘6."/>
      <sheetName val="Sheet11"/>
      <sheetName val="매출"/>
      <sheetName val="W-현원가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B0_111350"/>
      <sheetName val="5"/>
      <sheetName val="LDP 50"/>
      <sheetName val="XREF"/>
      <sheetName val="? "/>
      <sheetName val="Ratios"/>
      <sheetName val="9910"/>
      <sheetName val="SALE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total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(법인,토지)등기_x005f_x0002__x005f_x0000_鉘K_"/>
      <sheetName val="(법인,토지)등기_x005f_x0002__x005f_x0000_銨7_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鉘K_x000a"/>
      <sheetName val="(법인,토지)등기_x005f_x0002__x005f_x0000_銨7_x000a"/>
      <sheetName val="(법인,토지)등기_x005f_x0002__鉘K_"/>
      <sheetName val="(법인,토지)등기_x005f_x0002__銨7_"/>
      <sheetName val="(법인,토지)등기_x005f_x0002__鑀0."/>
      <sheetName val="(법인,토지)등기_x005f_x0002__釘6."/>
      <sheetName val="(법인,토지)등기_x005f_x005f_x005f_x0002__x005f_x005f_x0"/>
      <sheetName val="(법인,토지)등기부등본요_x005f_x005f_x005f_x0002_"/>
      <sheetName val="(법인,토지)등기_x005f_x0002_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鈰_x005f_x000f_."/>
      <sheetName val="(법인,토지)등기_x005f_x0002__鈰 ."/>
      <sheetName val="WEIGHT"/>
      <sheetName val="96시장예측"/>
      <sheetName val="LDP_501"/>
      <sheetName val="?_"/>
      <sheetName val="Data_validation1"/>
      <sheetName val="4j_a_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MPFCons"/>
      <sheetName val="MPF2"/>
      <sheetName val="CSM with CKD"/>
      <sheetName val="A조서-한서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A-100전제"/>
      <sheetName val="시설투자"/>
      <sheetName val="Analysis"/>
      <sheetName val="CASH FLO"/>
      <sheetName val="SPC-OC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Sch5TO10"/>
      <sheetName val="Jindal"/>
      <sheetName val="Fruit Pending Order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Sheet3 (2)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Tax_FY_09-10"/>
      <sheetName val="외상매출금현황-수정분_A2"/>
      <sheetName val="__"/>
      <sheetName val="노무비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LDP_502"/>
      <sheetName val="?_1"/>
      <sheetName val="Data_validation2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CSM_with_CKD"/>
      <sheetName val="CASH_FLO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PE_CHARGES"/>
      <sheetName val="Sch_7-13"/>
      <sheetName val="MAR_A"/>
      <sheetName val="Pg_1,2"/>
      <sheetName val="Schedules_PL"/>
      <sheetName val="Schedules_BS"/>
      <sheetName val="B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GRATUITY CALCULATOR"/>
      <sheetName val="Lists"/>
      <sheetName val="00년거래처별실적"/>
      <sheetName val="대외공문"/>
      <sheetName val="9G"/>
      <sheetName val="손익계산서"/>
      <sheetName val="HBI NCD"/>
      <sheetName val="VisaStatus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보고"/>
      <sheetName val="Tax_FY_09-101"/>
      <sheetName val="외상매출금현황-수정분_A21"/>
      <sheetName val="PE_CHARGES1"/>
      <sheetName val="Sch_7-131"/>
      <sheetName val="MAR_A1"/>
      <sheetName val="Pg_1,21"/>
      <sheetName val="Schedules_PL1"/>
      <sheetName val="Schedules_BS1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Monthly_IP speciality"/>
      <sheetName val="SLM0102"/>
      <sheetName val="WDV0102"/>
      <sheetName val="MIS"/>
      <sheetName val="grp 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Fruit_Pending_Order"/>
      <sheetName val="운영"/>
      <sheetName val="표지"/>
      <sheetName val="선택지"/>
      <sheetName val="갑지1"/>
      <sheetName val="P&amp;L, Balance sheet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"/>
      <sheetName val="M_I_S_"/>
      <sheetName val="Stock_&amp;D"/>
      <sheetName val="Customize_Your_Invoice"/>
      <sheetName val="108_수선비1"/>
      <sheetName val="ᡀ"/>
      <sheetName val="_1"/>
      <sheetName val="GRATUITY_CALCULATOR"/>
      <sheetName val="24_보증금(전신전화가입권)1"/>
      <sheetName val="5-4_생산필요공수및인원"/>
      <sheetName val="P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Sheet3_(2)1"/>
      <sheetName val="M_I_S_1"/>
      <sheetName val="Stock_&amp;D1"/>
      <sheetName val="Customize_Your_Invoice1"/>
      <sheetName val="108_수선비2"/>
      <sheetName val="_2"/>
      <sheetName val="GRATUITY_CALCULATOR1"/>
      <sheetName val="24_보증금(전신전화가입권)2"/>
      <sheetName val="5-4_생산필요공수및인원1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tandards trend (4)"/>
      <sheetName val="Sales Initiation (5)"/>
      <sheetName val="Timing-1 (6)"/>
      <sheetName val="dashboard (1)"/>
      <sheetName val="Range"/>
      <sheetName val="TOC"/>
      <sheetName val="lead"/>
      <sheetName val="Challan"/>
      <sheetName val="MISC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Wkz_PBD"/>
      <sheetName val="LEDGER"/>
      <sheetName val="실행철강하도"/>
      <sheetName val="현장"/>
      <sheetName val="대손설정"/>
      <sheetName val="97부과내역 "/>
      <sheetName val="切替情報"/>
      <sheetName val="DCF_MREPL"/>
      <sheetName val="97지급이자"/>
      <sheetName val="Subsequent Period Testing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鈰__"/>
      <sheetName val="_x0000__"/>
      <sheetName val="(법인,토지)등기_x0002__鈰_x000f__"/>
      <sheetName val="(법인,토지)등기_x0002__鈰__"/>
      <sheetName val="(법인,토지)등기_x0002_?鑀0_"/>
      <sheetName val="(법인,토지)등기_x0002_?釘6_"/>
      <sheetName val="(법인,토지)등기_x0002_?鈰__"/>
      <sheetName val="(법인,토지)등기_x0002_?鈰_x000f__"/>
      <sheetName val="_x005f_x005f_x005f_x005f_x005f_x005f_x005f_x005f_x005f_x005f_"/>
      <sheetName val="Surg.order-sizemix"/>
      <sheetName val="OLD P.S"/>
      <sheetName val="March"/>
      <sheetName val="Daily Data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 &amp; L"/>
      <sheetName val="General Assumptions"/>
      <sheetName val="과"/>
      <sheetName val="Page1"/>
      <sheetName val="Lead sheet"/>
      <sheetName val="Section"/>
      <sheetName val="inv07_08"/>
      <sheetName val="ROYALTY"/>
      <sheetName val="SO416"/>
      <sheetName val="Munka1"/>
      <sheetName val="'94자산"/>
      <sheetName val="ST"/>
      <sheetName val="상품입고집계"/>
      <sheetName val="주메뉴"/>
      <sheetName val="9609Aß"/>
      <sheetName val="⑧미수이자"/>
      <sheetName val="기본사항"/>
      <sheetName val="1공장 재공품생산현황"/>
      <sheetName val="매  출"/>
      <sheetName val="1-6(반품내역)"/>
      <sheetName val="특판제외"/>
      <sheetName val="PI"/>
      <sheetName val="2.대외공문"/>
      <sheetName val="HP1AMLIST"/>
      <sheetName val="RD제품개발투자비(매가)"/>
      <sheetName val="등록"/>
      <sheetName val="U3.1"/>
      <sheetName val="주식배당"/>
      <sheetName val="6660"/>
      <sheetName val="투찰가"/>
      <sheetName val="Sheet3"/>
      <sheetName val="결산분계"/>
      <sheetName val="03년3Q누계급여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96월별PL"/>
      <sheetName val="10월판관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Y-WORK"/>
      <sheetName val="선급금"/>
      <sheetName val="미지급이자"/>
      <sheetName val="투자자산명세서"/>
      <sheetName val="월별손익"/>
      <sheetName val="매출.물동명세"/>
      <sheetName val="8월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Pricing"/>
      <sheetName val="Debt Service Schedule"/>
      <sheetName val="미지급이자1"/>
      <sheetName val="3-4현"/>
      <sheetName val="3-3현"/>
      <sheetName val="대환취급"/>
      <sheetName val="TABLE"/>
      <sheetName val="R&amp;D"/>
      <sheetName val="Sep WorkSheet"/>
      <sheetName val="세금계산서매출"/>
      <sheetName val="Schedules"/>
      <sheetName val="_x0010_ᡀ"/>
      <sheetName val="(법인,토지)등기_x005f_x0002__x005f_x005f_x0"/>
      <sheetName val="(법인,토지)등기_x005f_x0002_?鈰_x005f_x005f_"/>
      <sheetName val="(법인,토지)등기_x005f_x0002__鈰_x005f_x005f_"/>
      <sheetName val="to_do18"/>
      <sheetName val="업무분장_18"/>
      <sheetName val="A9-1~5_18"/>
      <sheetName val="A9-부2_18"/>
      <sheetName val="sch_list_(2)18"/>
      <sheetName val="spares_timing18"/>
      <sheetName val="PROC_CHARGE18"/>
      <sheetName val="After_Apr_05_List_rso_dom18"/>
      <sheetName val="oth_exp_final15"/>
      <sheetName val="w_o_exp_final_(2)15"/>
      <sheetName val="change_fdy15"/>
      <sheetName val="Data_validation14"/>
      <sheetName val="LDP_5014"/>
      <sheetName val="?_13"/>
      <sheetName val="(법인,토지)등기_x005f_x0002__x005f_x0000_鑀0_13"/>
      <sheetName val="(법인,토지)등기_x005f_x0002__x005f_x0000_釘6_13"/>
      <sheetName val="(법인,토지)등기_x005f_x0002__x005f_x0000_鈰__13"/>
      <sheetName val="(법인,토지)등기_x005f_x0002__鑀0_13"/>
      <sheetName val="(법인,토지)등기_x005f_x0002__釘6_13"/>
      <sheetName val="_x005f_x0000__13"/>
      <sheetName val="(법인,토지)등기_x005f_x0002__鈰_x005f_x000f__13"/>
      <sheetName val="(법인,토지)등기_x005f_x0002__鈰__13"/>
      <sheetName val="CSM_with_CKD12"/>
      <sheetName val="CASH_FLO12"/>
      <sheetName val="__12"/>
      <sheetName val="(법인,토지)등기_x005f_x005f_x005f_x0002_?鑀0_12"/>
      <sheetName val="(법인,토지)등기_x005f_x005f_x005f_x0002_?釘6_12"/>
      <sheetName val="(법인,토지)등기_x005f_x005f_x005f_x0002__鑀0_12"/>
      <sheetName val="(법인,토지)등기_x005f_x005f_x005f_x0002__釘6_12"/>
      <sheetName val="_x005f_x005f_x005f_x0000__12"/>
      <sheetName val="(법인,토지)등기_x005f_x005f_x005f_x0002_?鈰__12"/>
      <sheetName val="_x005f_x005f_x005f_x005f_x005f_x005f_x005f_x0000__12"/>
      <sheetName val="(법인,토지)등기_x005f_x0002_?鑀0_12"/>
      <sheetName val="(법인,토지)등기_x005f_x0002_?釘6_12"/>
      <sheetName val="(법인,토지)등기_x005f_x0002_?鈰_x005f_x000f__12"/>
      <sheetName val="(법인,토지)등기_x005f_x0002_?鈰__12"/>
      <sheetName val="(법인,토지)등기_x005f_x005f_x005f_x0002__鈰__12"/>
      <sheetName val="Tax_FY_09-107"/>
      <sheetName val="외상매출금현황-수정분_A27"/>
      <sheetName val="PE_CHARGES7"/>
      <sheetName val="Sch_7-137"/>
      <sheetName val="MAR_A7"/>
      <sheetName val="Pg_1,27"/>
      <sheetName val="Schedules_PL7"/>
      <sheetName val="Schedules_BS7"/>
      <sheetName val="Fruit_Pending_Order6"/>
      <sheetName val="Sheet3_(2)6"/>
      <sheetName val="M_I_S_6"/>
      <sheetName val="Stock_&amp;D6"/>
      <sheetName val="Customize_Your_Invoice6"/>
      <sheetName val="108_수선비7"/>
      <sheetName val="24_보증금(전신전화가입권)7"/>
      <sheetName val="5-4_생산필요공수및인원6"/>
      <sheetName val="97_사업추정(WEKI)6"/>
      <sheetName val="표준_Table_2004년6"/>
      <sheetName val="US$_I_(SEG_)6"/>
      <sheetName val="수금_6"/>
      <sheetName val="경영비율_6"/>
      <sheetName val="JOB_Assign6"/>
      <sheetName val="MKI_TB6"/>
      <sheetName val="제품수불_(기초)6"/>
      <sheetName val="외주현황_wq16"/>
      <sheetName val="_7"/>
      <sheetName val="GRATUITY_CALCULATOR6"/>
      <sheetName val="HBI_NCD4"/>
      <sheetName val="to_do19"/>
      <sheetName val="업무분장_19"/>
      <sheetName val="A9-1~5_19"/>
      <sheetName val="A9-부2_19"/>
      <sheetName val="sch_list_(2)19"/>
      <sheetName val="spares_timing19"/>
      <sheetName val="PROC_CHARGE19"/>
      <sheetName val="After_Apr_05_List_rso_dom19"/>
      <sheetName val="oth_exp_final16"/>
      <sheetName val="w_o_exp_final_(2)16"/>
      <sheetName val="change_fdy16"/>
      <sheetName val="Data_validation15"/>
      <sheetName val="LDP_5015"/>
      <sheetName val="?_14"/>
      <sheetName val="(법인,토지)등기_x005f_x0002__x005f_x0000_鑀0_14"/>
      <sheetName val="(법인,토지)등기_x005f_x0002__x005f_x0000_釘6_14"/>
      <sheetName val="(법인,토지)등기_x005f_x0002__x005f_x0000_鈰__14"/>
      <sheetName val="(법인,토지)등기_x005f_x0002__鑀0_14"/>
      <sheetName val="(법인,토지)등기_x005f_x0002__釘6_14"/>
      <sheetName val="_x005f_x0000__14"/>
      <sheetName val="(법인,토지)등기_x005f_x0002__鈰_x005f_x000f__14"/>
      <sheetName val="(법인,토지)등기_x005f_x0002__鈰__14"/>
      <sheetName val="CSM_with_CKD13"/>
      <sheetName val="CASH_FLO13"/>
      <sheetName val="__13"/>
      <sheetName val="(법인,토지)등기_x005f_x005f_x005f_x0002_?鑀0_13"/>
      <sheetName val="(법인,토지)등기_x005f_x005f_x005f_x0002_?釘6_13"/>
      <sheetName val="(법인,토지)등기_x005f_x005f_x005f_x0002__鑀0_13"/>
      <sheetName val="(법인,토지)등기_x005f_x005f_x005f_x0002__釘6_13"/>
      <sheetName val="_x005f_x005f_x005f_x0000__13"/>
      <sheetName val="(법인,토지)등기_x005f_x005f_x005f_x0002_?鈰__13"/>
      <sheetName val="_x005f_x005f_x005f_x005f_x005f_x005f_x005f_x0000__13"/>
      <sheetName val="(법인,토지)등기_x005f_x0002_?鑀0_13"/>
      <sheetName val="(법인,토지)등기_x005f_x0002_?釘6_13"/>
      <sheetName val="(법인,토지)등기_x005f_x0002_?鈰_x005f_x000f__13"/>
      <sheetName val="(법인,토지)등기_x005f_x0002_?鈰__13"/>
      <sheetName val="(법인,토지)등기_x005f_x005f_x005f_x0002__鈰__13"/>
      <sheetName val="Tax_FY_09-108"/>
      <sheetName val="외상매출금현황-수정분_A28"/>
      <sheetName val="PE_CHARGES8"/>
      <sheetName val="Sch_7-138"/>
      <sheetName val="MAR_A8"/>
      <sheetName val="Pg_1,28"/>
      <sheetName val="Schedules_PL8"/>
      <sheetName val="Schedules_BS8"/>
      <sheetName val="Fruit_Pending_Order7"/>
      <sheetName val="Sheet3_(2)7"/>
      <sheetName val="M_I_S_7"/>
      <sheetName val="Stock_&amp;D7"/>
      <sheetName val="Customize_Your_Invoice7"/>
      <sheetName val="108_수선비8"/>
      <sheetName val="24_보증금(전신전화가입권)8"/>
      <sheetName val="5-4_생산필요공수및인원7"/>
      <sheetName val="97_사업추정(WEKI)7"/>
      <sheetName val="표준_Table_2004년7"/>
      <sheetName val="US$_I_(SEG_)7"/>
      <sheetName val="수금_7"/>
      <sheetName val="경영비율_7"/>
      <sheetName val="JOB_Assign7"/>
      <sheetName val="MKI_TB7"/>
      <sheetName val="제품수불_(기초)7"/>
      <sheetName val="외주현황_wq17"/>
      <sheetName val="_8"/>
      <sheetName val="GRATUITY_CALCULATOR7"/>
      <sheetName val="HBI_NCD5"/>
      <sheetName val="Drop_Downs"/>
      <sheetName val="monthwise_Budget_original"/>
      <sheetName val="DOM_JSR_LKN"/>
      <sheetName val="CWP_03_04_PUNE"/>
      <sheetName val="spares_revd"/>
      <sheetName val="AXLE_DESP_03_04"/>
      <sheetName val="sepass_value"/>
      <sheetName val="to_do20"/>
      <sheetName val="업무분장_20"/>
      <sheetName val="A9-1~5_20"/>
      <sheetName val="A9-부2_20"/>
      <sheetName val="sch_list_(2)20"/>
      <sheetName val="spares_timing20"/>
      <sheetName val="PROC_CHARGE20"/>
      <sheetName val="After_Apr_05_List_rso_dom20"/>
      <sheetName val="oth_exp_final17"/>
      <sheetName val="w_o_exp_final_(2)17"/>
      <sheetName val="change_fdy17"/>
      <sheetName val="Data_validation16"/>
      <sheetName val="LDP_5016"/>
      <sheetName val="?_15"/>
      <sheetName val="(법인,토지)등기_x005f_x0002__x005f_x0000_鑀0_15"/>
      <sheetName val="(법인,토지)등기_x005f_x0002__x005f_x0000_釘6_15"/>
      <sheetName val="(법인,토지)등기_x005f_x0002__x005f_x0000_鈰__15"/>
      <sheetName val="(법인,토지)등기_x005f_x0002__鑀0_15"/>
      <sheetName val="(법인,토지)등기_x005f_x0002__釘6_15"/>
      <sheetName val="_x005f_x0000__15"/>
      <sheetName val="(법인,토지)등기_x005f_x0002__鈰_x005f_x000f__15"/>
      <sheetName val="(법인,토지)등기_x005f_x0002__鈰__15"/>
      <sheetName val="CSM_with_CKD14"/>
      <sheetName val="CASH_FLO14"/>
      <sheetName val="__14"/>
      <sheetName val="(법인,토지)등기_x005f_x005f_x005f_x0002_?鑀0_14"/>
      <sheetName val="(법인,토지)등기_x005f_x005f_x005f_x0002_?釘6_14"/>
      <sheetName val="(법인,토지)등기_x005f_x005f_x005f_x0002__鑀0_14"/>
      <sheetName val="(법인,토지)등기_x005f_x005f_x005f_x0002__釘6_14"/>
      <sheetName val="_x005f_x005f_x005f_x0000__14"/>
      <sheetName val="(법인,토지)등기_x005f_x005f_x005f_x0002_?鈰__14"/>
      <sheetName val="_x005f_x005f_x005f_x005f_x005f_x005f_x005f_x0000__14"/>
      <sheetName val="(법인,토지)등기_x005f_x0002_?鑀0_14"/>
      <sheetName val="(법인,토지)등기_x005f_x0002_?釘6_14"/>
      <sheetName val="(법인,토지)등기_x005f_x0002_?鈰_x005f_x000f__14"/>
      <sheetName val="(법인,토지)등기_x005f_x0002_?鈰__14"/>
      <sheetName val="(법인,토지)등기_x005f_x005f_x005f_x0002__鈰__14"/>
      <sheetName val="Tax_FY_09-109"/>
      <sheetName val="외상매출금현황-수정분_A29"/>
      <sheetName val="PE_CHARGES9"/>
      <sheetName val="Sch_7-139"/>
      <sheetName val="MAR_A9"/>
      <sheetName val="Pg_1,29"/>
      <sheetName val="Schedules_PL9"/>
      <sheetName val="Schedules_BS9"/>
      <sheetName val="Fruit_Pending_Order8"/>
      <sheetName val="Sheet3_(2)8"/>
      <sheetName val="M_I_S_8"/>
      <sheetName val="Stock_&amp;D8"/>
      <sheetName val="Customize_Your_Invoice8"/>
      <sheetName val="108_수선비9"/>
      <sheetName val="24_보증금(전신전화가입권)9"/>
      <sheetName val="5-4_생산필요공수및인원8"/>
      <sheetName val="97_사업추정(WEKI)8"/>
      <sheetName val="표준_Table_2004년8"/>
      <sheetName val="US$_I_(SEG_)8"/>
      <sheetName val="수금_8"/>
      <sheetName val="경영비율_8"/>
      <sheetName val="JOB_Assign8"/>
      <sheetName val="MKI_TB8"/>
      <sheetName val="제품수불_(기초)8"/>
      <sheetName val="외주현황_wq18"/>
      <sheetName val="_9"/>
      <sheetName val="GRATUITY_CALCULATOR8"/>
      <sheetName val="HBI_NCD6"/>
      <sheetName val="Drop_Downs1"/>
      <sheetName val="monthwise_Budget_original1"/>
      <sheetName val="DOM_JSR_LKN1"/>
      <sheetName val="CWP_03_04_PUNE1"/>
      <sheetName val="spares_revd1"/>
      <sheetName val="AXLE_DESP_03_041"/>
      <sheetName val="sepass_value1"/>
      <sheetName val="to_do21"/>
      <sheetName val="업무분장_21"/>
      <sheetName val="A9-1~5_21"/>
      <sheetName val="A9-부2_21"/>
      <sheetName val="sch_list_(2)21"/>
      <sheetName val="spares_timing21"/>
      <sheetName val="PROC_CHARGE21"/>
      <sheetName val="After_Apr_05_List_rso_dom21"/>
      <sheetName val="oth_exp_final18"/>
      <sheetName val="w_o_exp_final_(2)18"/>
      <sheetName val="change_fdy18"/>
      <sheetName val="Data_validation17"/>
      <sheetName val="LDP_5017"/>
      <sheetName val="?_16"/>
      <sheetName val="(법인,토지)등기_x005f_x0002__x005f_x0000_鑀0_16"/>
      <sheetName val="(법인,토지)등기_x005f_x0002__x005f_x0000_釘6_16"/>
      <sheetName val="(법인,토지)등기_x005f_x0002__x005f_x0000_鈰__16"/>
      <sheetName val="(법인,토지)등기_x005f_x0002__鑀0_16"/>
      <sheetName val="(법인,토지)등기_x005f_x0002__釘6_16"/>
      <sheetName val="_x005f_x0000__16"/>
      <sheetName val="(법인,토지)등기_x005f_x0002__鈰_x005f_x000f__16"/>
      <sheetName val="(법인,토지)등기_x005f_x0002__鈰__16"/>
      <sheetName val="CSM_with_CKD15"/>
      <sheetName val="CASH_FLO15"/>
      <sheetName val="__15"/>
      <sheetName val="(법인,토지)등기_x005f_x005f_x005f_x0002_?鑀0_15"/>
      <sheetName val="(법인,토지)등기_x005f_x005f_x005f_x0002_?釘6_15"/>
      <sheetName val="(법인,토지)등기_x005f_x005f_x005f_x0002__鑀0_15"/>
      <sheetName val="(법인,토지)등기_x005f_x005f_x005f_x0002__釘6_15"/>
      <sheetName val="_x005f_x005f_x005f_x0000__15"/>
      <sheetName val="(법인,토지)등기_x005f_x005f_x005f_x0002_?鈰__15"/>
      <sheetName val="_x005f_x005f_x005f_x005f_x005f_x005f_x005f_x0000__15"/>
      <sheetName val="(법인,토지)등기_x005f_x0002_?鑀0_15"/>
      <sheetName val="(법인,토지)등기_x005f_x0002_?釘6_15"/>
      <sheetName val="(법인,토지)등기_x005f_x0002_?鈰_x005f_x000f__15"/>
      <sheetName val="(법인,토지)등기_x005f_x0002_?鈰__15"/>
      <sheetName val="(법인,토지)등기_x005f_x005f_x005f_x0002__鈰__15"/>
      <sheetName val="Tax_FY_09-1010"/>
      <sheetName val="외상매출금현황-수정분_A210"/>
      <sheetName val="PE_CHARGES10"/>
      <sheetName val="Sch_7-1310"/>
      <sheetName val="MAR_A10"/>
      <sheetName val="Pg_1,210"/>
      <sheetName val="Schedules_PL10"/>
      <sheetName val="Schedules_BS10"/>
      <sheetName val="Fruit_Pending_Order9"/>
      <sheetName val="Sheet3_(2)9"/>
      <sheetName val="M_I_S_9"/>
      <sheetName val="Stock_&amp;D9"/>
      <sheetName val="Customize_Your_Invoice9"/>
      <sheetName val="108_수선비10"/>
      <sheetName val="24_보증금(전신전화가입권)10"/>
      <sheetName val="5-4_생산필요공수및인원9"/>
      <sheetName val="97_사업추정(WEKI)9"/>
      <sheetName val="표준_Table_2004년9"/>
      <sheetName val="US$_I_(SEG_)9"/>
      <sheetName val="수금_9"/>
      <sheetName val="경영비율_9"/>
      <sheetName val="JOB_Assign9"/>
      <sheetName val="MKI_TB9"/>
      <sheetName val="제품수불_(기초)9"/>
      <sheetName val="외주현황_wq19"/>
      <sheetName val="_10"/>
      <sheetName val="GRATUITY_CALCULATOR9"/>
      <sheetName val="HBI_NCD7"/>
      <sheetName val="Drop_Downs2"/>
      <sheetName val="monthwise_Budget_original2"/>
      <sheetName val="DOM_JSR_LKN2"/>
      <sheetName val="CWP_03_04_PUNE2"/>
      <sheetName val="spares_revd2"/>
      <sheetName val="AXLE_DESP_03_042"/>
      <sheetName val="sepass_value2"/>
      <sheetName val="to_do22"/>
      <sheetName val="업무분장_22"/>
      <sheetName val="A9-1~5_22"/>
      <sheetName val="A9-부2_22"/>
      <sheetName val="sch_list_(2)22"/>
      <sheetName val="spares_timing22"/>
      <sheetName val="PROC_CHARGE22"/>
      <sheetName val="After_Apr_05_List_rso_dom22"/>
      <sheetName val="oth_exp_final19"/>
      <sheetName val="w_o_exp_final_(2)19"/>
      <sheetName val="change_fdy19"/>
      <sheetName val="Data_validation18"/>
      <sheetName val="LDP_5018"/>
      <sheetName val="?_17"/>
      <sheetName val="(법인,토지)등기_x005f_x0002__x005f_x0000_鑀0_17"/>
      <sheetName val="(법인,토지)등기_x005f_x0002__x005f_x0000_釘6_17"/>
      <sheetName val="(법인,토지)등기_x005f_x0002__x005f_x0000_鈰__17"/>
      <sheetName val="(법인,토지)등기_x005f_x0002__鑀0_17"/>
      <sheetName val="(법인,토지)등기_x005f_x0002__釘6_17"/>
      <sheetName val="_x005f_x0000__17"/>
      <sheetName val="(법인,토지)등기_x005f_x0002__鈰_x005f_x000f__17"/>
      <sheetName val="(법인,토지)등기_x005f_x0002__鈰__17"/>
      <sheetName val="CSM_with_CKD16"/>
      <sheetName val="CASH_FLO16"/>
      <sheetName val="__16"/>
      <sheetName val="(법인,토지)등기_x005f_x005f_x005f_x0002_?鑀0_16"/>
      <sheetName val="(법인,토지)등기_x005f_x005f_x005f_x0002_?釘6_16"/>
      <sheetName val="(법인,토지)등기_x005f_x005f_x005f_x0002__鑀0_16"/>
      <sheetName val="(법인,토지)등기_x005f_x005f_x005f_x0002__釘6_16"/>
      <sheetName val="_x005f_x005f_x005f_x0000__16"/>
      <sheetName val="(법인,토지)등기_x005f_x005f_x005f_x0002_?鈰__16"/>
      <sheetName val="_x005f_x005f_x005f_x005f_x005f_x005f_x005f_x0000__16"/>
      <sheetName val="(법인,토지)등기_x005f_x0002_?鑀0_16"/>
      <sheetName val="(법인,토지)등기_x005f_x0002_?釘6_16"/>
      <sheetName val="(법인,토지)등기_x005f_x0002_?鈰_x005f_x000f__16"/>
      <sheetName val="(법인,토지)등기_x005f_x0002_?鈰__16"/>
      <sheetName val="(법인,토지)등기_x005f_x005f_x005f_x0002__鈰__16"/>
      <sheetName val="Tax_FY_09-1011"/>
      <sheetName val="외상매출금현황-수정분_A211"/>
      <sheetName val="PE_CHARGES11"/>
      <sheetName val="Sch_7-1311"/>
      <sheetName val="MAR_A11"/>
      <sheetName val="Pg_1,211"/>
      <sheetName val="Schedules_PL11"/>
      <sheetName val="Schedules_BS11"/>
      <sheetName val="Fruit_Pending_Order10"/>
      <sheetName val="Sheet3_(2)10"/>
      <sheetName val="M_I_S_10"/>
      <sheetName val="Stock_&amp;D10"/>
      <sheetName val="Customize_Your_Invoice10"/>
      <sheetName val="108_수선비11"/>
      <sheetName val="24_보증금(전신전화가입권)11"/>
      <sheetName val="5-4_생산필요공수및인원10"/>
      <sheetName val="97_사업추정(WEKI)10"/>
      <sheetName val="표준_Table_2004년10"/>
      <sheetName val="US$_I_(SEG_)10"/>
      <sheetName val="수금_10"/>
      <sheetName val="경영비율_10"/>
      <sheetName val="JOB_Assign10"/>
      <sheetName val="MKI_TB10"/>
      <sheetName val="제품수불_(기초)10"/>
      <sheetName val="외주현황_wq110"/>
      <sheetName val="_11"/>
      <sheetName val="GRATUITY_CALCULATOR10"/>
      <sheetName val="HBI_NCD8"/>
      <sheetName val="Drop_Downs3"/>
      <sheetName val="monthwise_Budget_original3"/>
      <sheetName val="DOM_JSR_LKN3"/>
      <sheetName val="CWP_03_04_PUNE3"/>
      <sheetName val="spares_revd3"/>
      <sheetName val="AXLE_DESP_03_043"/>
      <sheetName val="sepass_value3"/>
      <sheetName val="#RIF"/>
      <sheetName val="BS "/>
      <sheetName val="99 조정금액"/>
      <sheetName val="6000"/>
      <sheetName val="Annexure 1"/>
      <sheetName val="Reclass BS 11"/>
      <sheetName val="Reclass PL 11"/>
      <sheetName val="Input-target firm"/>
      <sheetName val="Yield"/>
      <sheetName val="Pile径1m･27"/>
      <sheetName val="INPUTS"/>
      <sheetName val="Set"/>
      <sheetName val="Cálculos"/>
      <sheetName val="QTY AND PRICING"/>
      <sheetName val="SUMMARY"/>
      <sheetName val="MOB-MAN1"/>
      <sheetName val="Consolidated"/>
      <sheetName val="수액원료"/>
      <sheetName val="시산956"/>
      <sheetName val="2007년"/>
      <sheetName val="6"/>
      <sheetName val="_x005f_x0000_P"/>
      <sheetName val="경비"/>
      <sheetName val="Cntmrs-Recruit"/>
      <sheetName val="이자율"/>
      <sheetName val="SMXEXPS"/>
      <sheetName val="차수"/>
      <sheetName val="전체현황(확정)"/>
      <sheetName val="공통비"/>
      <sheetName val="구분자 목록 관리"/>
      <sheetName val="COLUM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>
        <row r="1">
          <cell r="A1" t="str">
            <v>감 사 업 무 분 담 표</v>
          </cell>
        </row>
      </sheetData>
      <sheetData sheetId="190">
        <row r="1">
          <cell r="A1" t="str">
            <v>감 사 업 무 분 담 표</v>
          </cell>
        </row>
      </sheetData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>
        <row r="1">
          <cell r="A1" t="str">
            <v>감 사 업 무 분 담 표</v>
          </cell>
        </row>
      </sheetData>
      <sheetData sheetId="199">
        <row r="1">
          <cell r="A1" t="str">
            <v>감 사 업 무 분 담 표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1">
          <cell r="A1" t="str">
            <v>감 사 업 무 분 담 표</v>
          </cell>
        </row>
      </sheetData>
      <sheetData sheetId="228">
        <row r="1">
          <cell r="A1" t="str">
            <v>감 사 업 무 분 담 표</v>
          </cell>
        </row>
      </sheetData>
      <sheetData sheetId="229">
        <row r="1">
          <cell r="A1" t="str">
            <v>감 사 업 무 분 담 표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>
        <row r="1">
          <cell r="A1" t="str">
            <v>감 사 업 무 분 담 표</v>
          </cell>
        </row>
      </sheetData>
      <sheetData sheetId="348"/>
      <sheetData sheetId="349">
        <row r="1">
          <cell r="A1" t="str">
            <v>감 사 업 무 분 담 표</v>
          </cell>
        </row>
      </sheetData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1">
          <cell r="A1" t="str">
            <v>감 사 업 무 분 담 표</v>
          </cell>
        </row>
      </sheetData>
      <sheetData sheetId="362" refreshError="1"/>
      <sheetData sheetId="363">
        <row r="1">
          <cell r="A1" t="str">
            <v>감 사 업 무 분 담 표</v>
          </cell>
        </row>
      </sheetData>
      <sheetData sheetId="364">
        <row r="1">
          <cell r="A1" t="str">
            <v>감 사 업 무 분 담 표</v>
          </cell>
        </row>
      </sheetData>
      <sheetData sheetId="365">
        <row r="1">
          <cell r="A1" t="str">
            <v>감 사 업 무 분 담 표</v>
          </cell>
        </row>
      </sheetData>
      <sheetData sheetId="366">
        <row r="1">
          <cell r="A1" t="str">
            <v>감 사 업 무 분 담 표</v>
          </cell>
        </row>
      </sheetData>
      <sheetData sheetId="367">
        <row r="1">
          <cell r="A1" t="str">
            <v>감 사 업 무 분 담 표</v>
          </cell>
        </row>
      </sheetData>
      <sheetData sheetId="368">
        <row r="1">
          <cell r="A1" t="str">
            <v>감 사 업 무 분 담 표</v>
          </cell>
        </row>
      </sheetData>
      <sheetData sheetId="369">
        <row r="1">
          <cell r="A1" t="str">
            <v>감 사 업 무 분 담 표</v>
          </cell>
        </row>
      </sheetData>
      <sheetData sheetId="370">
        <row r="1">
          <cell r="A1" t="str">
            <v>감 사 업 무 분 담 표</v>
          </cell>
        </row>
      </sheetData>
      <sheetData sheetId="371">
        <row r="1">
          <cell r="A1" t="str">
            <v>감 사 업 무 분 담 표</v>
          </cell>
        </row>
      </sheetData>
      <sheetData sheetId="372">
        <row r="1">
          <cell r="A1" t="str">
            <v>감 사 업 무 분 담 표</v>
          </cell>
        </row>
      </sheetData>
      <sheetData sheetId="373">
        <row r="1">
          <cell r="A1" t="str">
            <v>감 사 업 무 분 담 표</v>
          </cell>
        </row>
      </sheetData>
      <sheetData sheetId="374">
        <row r="1">
          <cell r="A1" t="str">
            <v>감 사 업 무 분 담 표</v>
          </cell>
        </row>
      </sheetData>
      <sheetData sheetId="375">
        <row r="1">
          <cell r="A1" t="str">
            <v>감 사 업 무 분 담 표</v>
          </cell>
        </row>
      </sheetData>
      <sheetData sheetId="376">
        <row r="1">
          <cell r="A1" t="str">
            <v>감 사 업 무 분 담 표</v>
          </cell>
        </row>
      </sheetData>
      <sheetData sheetId="377">
        <row r="1">
          <cell r="A1" t="str">
            <v>감 사 업 무 분 담 표</v>
          </cell>
        </row>
      </sheetData>
      <sheetData sheetId="378">
        <row r="1">
          <cell r="A1" t="str">
            <v>감 사 업 무 분 담 표</v>
          </cell>
        </row>
      </sheetData>
      <sheetData sheetId="379">
        <row r="1">
          <cell r="A1" t="str">
            <v>감 사 업 무 분 담 표</v>
          </cell>
        </row>
      </sheetData>
      <sheetData sheetId="380"/>
      <sheetData sheetId="381"/>
      <sheetData sheetId="382"/>
      <sheetData sheetId="383"/>
      <sheetData sheetId="384">
        <row r="1">
          <cell r="A1" t="str">
            <v>감 사 업 무 분 담 표</v>
          </cell>
        </row>
      </sheetData>
      <sheetData sheetId="385"/>
      <sheetData sheetId="386"/>
      <sheetData sheetId="387"/>
      <sheetData sheetId="388"/>
      <sheetData sheetId="389">
        <row r="1">
          <cell r="A1" t="str">
            <v>감 사 업 무 분 담 표</v>
          </cell>
        </row>
      </sheetData>
      <sheetData sheetId="390">
        <row r="1">
          <cell r="A1" t="str">
            <v>감 사 업 무 분 담 표</v>
          </cell>
        </row>
      </sheetData>
      <sheetData sheetId="391">
        <row r="1">
          <cell r="A1" t="str">
            <v>감 사 업 무 분 담 표</v>
          </cell>
        </row>
      </sheetData>
      <sheetData sheetId="392">
        <row r="1">
          <cell r="A1" t="str">
            <v>감 사 업 무 분 담 표</v>
          </cell>
        </row>
      </sheetData>
      <sheetData sheetId="393"/>
      <sheetData sheetId="394"/>
      <sheetData sheetId="395">
        <row r="1">
          <cell r="A1" t="str">
            <v>감 사 업 무 분 담 표</v>
          </cell>
        </row>
      </sheetData>
      <sheetData sheetId="396">
        <row r="1">
          <cell r="A1" t="str">
            <v>감 사 업 무 분 담 표</v>
          </cell>
        </row>
      </sheetData>
      <sheetData sheetId="397">
        <row r="1">
          <cell r="A1" t="str">
            <v>감 사 업 무 분 담 표</v>
          </cell>
        </row>
      </sheetData>
      <sheetData sheetId="398">
        <row r="1">
          <cell r="A1" t="str">
            <v>감 사 업 무 분 담 표</v>
          </cell>
        </row>
      </sheetData>
      <sheetData sheetId="399">
        <row r="1">
          <cell r="A1" t="str">
            <v>감 사 업 무 분 담 표</v>
          </cell>
        </row>
      </sheetData>
      <sheetData sheetId="400">
        <row r="1">
          <cell r="A1" t="str">
            <v>감 사 업 무 분 담 표</v>
          </cell>
        </row>
      </sheetData>
      <sheetData sheetId="401">
        <row r="1">
          <cell r="A1" t="str">
            <v>감 사 업 무 분 담 표</v>
          </cell>
        </row>
      </sheetData>
      <sheetData sheetId="402">
        <row r="1">
          <cell r="A1" t="str">
            <v>감 사 업 무 분 담 표</v>
          </cell>
        </row>
      </sheetData>
      <sheetData sheetId="403">
        <row r="1">
          <cell r="A1" t="str">
            <v>감 사 업 무 분 담 표</v>
          </cell>
        </row>
      </sheetData>
      <sheetData sheetId="404">
        <row r="1">
          <cell r="A1" t="str">
            <v>감 사 업 무 분 담 표</v>
          </cell>
        </row>
      </sheetData>
      <sheetData sheetId="405">
        <row r="1">
          <cell r="A1" t="str">
            <v>감 사 업 무 분 담 표</v>
          </cell>
        </row>
      </sheetData>
      <sheetData sheetId="406">
        <row r="1">
          <cell r="A1" t="str">
            <v>감 사 업 무 분 담 표</v>
          </cell>
        </row>
      </sheetData>
      <sheetData sheetId="407">
        <row r="1">
          <cell r="A1" t="str">
            <v>감 사 업 무 분 담 표</v>
          </cell>
        </row>
      </sheetData>
      <sheetData sheetId="408">
        <row r="1">
          <cell r="A1" t="str">
            <v>감 사 업 무 분 담 표</v>
          </cell>
        </row>
      </sheetData>
      <sheetData sheetId="409">
        <row r="1">
          <cell r="A1" t="str">
            <v>감 사 업 무 분 담 표</v>
          </cell>
        </row>
      </sheetData>
      <sheetData sheetId="410">
        <row r="1">
          <cell r="A1" t="str">
            <v>감 사 업 무 분 담 표</v>
          </cell>
        </row>
      </sheetData>
      <sheetData sheetId="411">
        <row r="1">
          <cell r="A1" t="str">
            <v>감 사 업 무 분 담 표</v>
          </cell>
        </row>
      </sheetData>
      <sheetData sheetId="412"/>
      <sheetData sheetId="413"/>
      <sheetData sheetId="414"/>
      <sheetData sheetId="415"/>
      <sheetData sheetId="416">
        <row r="1">
          <cell r="A1" t="str">
            <v>감 사 업 무 분 담 표</v>
          </cell>
        </row>
      </sheetData>
      <sheetData sheetId="417"/>
      <sheetData sheetId="418"/>
      <sheetData sheetId="419"/>
      <sheetData sheetId="420"/>
      <sheetData sheetId="421">
        <row r="1">
          <cell r="A1" t="str">
            <v>감 사 업 무 분 담 표</v>
          </cell>
        </row>
      </sheetData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>
        <row r="1">
          <cell r="A1" t="str">
            <v>감 사 업 무 분 담 표</v>
          </cell>
        </row>
      </sheetData>
      <sheetData sheetId="432">
        <row r="1">
          <cell r="A1" t="str">
            <v>감 사 업 무 분 담 표</v>
          </cell>
        </row>
      </sheetData>
      <sheetData sheetId="433">
        <row r="1">
          <cell r="A1" t="str">
            <v>감 사 업 무 분 담 표</v>
          </cell>
        </row>
      </sheetData>
      <sheetData sheetId="434">
        <row r="1">
          <cell r="A1" t="str">
            <v>감 사 업 무 분 담 표</v>
          </cell>
        </row>
      </sheetData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>
        <row r="1">
          <cell r="A1" t="str">
            <v>감 사 업 무 분 담 표</v>
          </cell>
        </row>
      </sheetData>
      <sheetData sheetId="447">
        <row r="1">
          <cell r="A1" t="str">
            <v>감 사 업 무 분 담 표</v>
          </cell>
        </row>
      </sheetData>
      <sheetData sheetId="448">
        <row r="1">
          <cell r="A1" t="str">
            <v>감 사 업 무 분 담 표</v>
          </cell>
        </row>
      </sheetData>
      <sheetData sheetId="449">
        <row r="1">
          <cell r="A1" t="str">
            <v>감 사 업 무 분 담 표</v>
          </cell>
        </row>
      </sheetData>
      <sheetData sheetId="450">
        <row r="1">
          <cell r="A1" t="str">
            <v>감 사 업 무 분 담 표</v>
          </cell>
        </row>
      </sheetData>
      <sheetData sheetId="451"/>
      <sheetData sheetId="452">
        <row r="1">
          <cell r="A1" t="str">
            <v>감 사 업 무 분 담 표</v>
          </cell>
        </row>
      </sheetData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>
        <row r="1">
          <cell r="A1" t="str">
            <v>감 사 업 무 분 담 표</v>
          </cell>
        </row>
      </sheetData>
      <sheetData sheetId="469">
        <row r="1">
          <cell r="A1" t="str">
            <v>감 사 업 무 분 담 표</v>
          </cell>
        </row>
      </sheetData>
      <sheetData sheetId="470">
        <row r="1">
          <cell r="A1" t="str">
            <v>감 사 업 무 분 담 표</v>
          </cell>
        </row>
      </sheetData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>
        <row r="1">
          <cell r="A1" t="str">
            <v>감 사 업 무 분 담 표</v>
          </cell>
        </row>
      </sheetData>
      <sheetData sheetId="480"/>
      <sheetData sheetId="481">
        <row r="1">
          <cell r="A1" t="str">
            <v>감 사 업 무 분 담 표</v>
          </cell>
        </row>
      </sheetData>
      <sheetData sheetId="482"/>
      <sheetData sheetId="483">
        <row r="1">
          <cell r="A1" t="str">
            <v>감 사 업 무 분 담 표</v>
          </cell>
        </row>
      </sheetData>
      <sheetData sheetId="484">
        <row r="1">
          <cell r="A1" t="str">
            <v>감 사 업 무 분 담 표</v>
          </cell>
        </row>
      </sheetData>
      <sheetData sheetId="485">
        <row r="1">
          <cell r="A1" t="str">
            <v>감 사 업 무 분 담 표</v>
          </cell>
        </row>
      </sheetData>
      <sheetData sheetId="486">
        <row r="1">
          <cell r="A1" t="str">
            <v>감 사 업 무 분 담 표</v>
          </cell>
        </row>
      </sheetData>
      <sheetData sheetId="487">
        <row r="1">
          <cell r="A1" t="str">
            <v>감 사 업 무 분 담 표</v>
          </cell>
        </row>
      </sheetData>
      <sheetData sheetId="488"/>
      <sheetData sheetId="489">
        <row r="1">
          <cell r="A1" t="str">
            <v>감 사 업 무 분 담 표</v>
          </cell>
        </row>
      </sheetData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>
        <row r="1">
          <cell r="A1" t="str">
            <v>감 사 업 무 분 담 표</v>
          </cell>
        </row>
      </sheetData>
      <sheetData sheetId="517"/>
      <sheetData sheetId="518">
        <row r="1">
          <cell r="A1" t="str">
            <v>감 사 업 무 분 담 표</v>
          </cell>
        </row>
      </sheetData>
      <sheetData sheetId="519"/>
      <sheetData sheetId="520">
        <row r="1">
          <cell r="A1" t="str">
            <v>감 사 업 무 분 담 표</v>
          </cell>
        </row>
      </sheetData>
      <sheetData sheetId="521"/>
      <sheetData sheetId="522">
        <row r="1">
          <cell r="A1" t="str">
            <v>감 사 업 무 분 담 표</v>
          </cell>
        </row>
      </sheetData>
      <sheetData sheetId="523">
        <row r="1">
          <cell r="A1" t="str">
            <v>감 사 업 무 분 담 표</v>
          </cell>
        </row>
      </sheetData>
      <sheetData sheetId="524">
        <row r="1">
          <cell r="A1" t="str">
            <v>감 사 업 무 분 담 표</v>
          </cell>
        </row>
      </sheetData>
      <sheetData sheetId="525"/>
      <sheetData sheetId="526">
        <row r="1">
          <cell r="A1" t="str">
            <v>감 사 업 무 분 담 표</v>
          </cell>
        </row>
      </sheetData>
      <sheetData sheetId="527"/>
      <sheetData sheetId="528"/>
      <sheetData sheetId="529"/>
      <sheetData sheetId="530">
        <row r="45">
          <cell r="F45" t="str">
            <v>V</v>
          </cell>
        </row>
      </sheetData>
      <sheetData sheetId="531">
        <row r="45">
          <cell r="F45" t="str">
            <v>V</v>
          </cell>
        </row>
      </sheetData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>
        <row r="1">
          <cell r="A1" t="str">
            <v>감 사 업 무 분 담 표</v>
          </cell>
        </row>
      </sheetData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>
        <row r="45">
          <cell r="F45" t="str">
            <v>V</v>
          </cell>
        </row>
      </sheetData>
      <sheetData sheetId="569">
        <row r="45">
          <cell r="F45" t="str">
            <v>V</v>
          </cell>
        </row>
      </sheetData>
      <sheetData sheetId="570">
        <row r="45">
          <cell r="F45" t="str">
            <v>V</v>
          </cell>
        </row>
      </sheetData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>
        <row r="1">
          <cell r="A1" t="str">
            <v>감 사 업 무 분 담 표</v>
          </cell>
        </row>
      </sheetData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>
        <row r="1">
          <cell r="A1" t="str">
            <v>감 사 업 무 분 담 표</v>
          </cell>
        </row>
      </sheetData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>
        <row r="1">
          <cell r="A1" t="str">
            <v>감 사 업 무 분 담 표</v>
          </cell>
        </row>
      </sheetData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>
        <row r="1">
          <cell r="A1" t="str">
            <v>감 사 업 무 분 담 표</v>
          </cell>
        </row>
      </sheetData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>
        <row r="45">
          <cell r="F45" t="str">
            <v>V</v>
          </cell>
        </row>
      </sheetData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>
        <row r="45">
          <cell r="F45" t="str">
            <v>V</v>
          </cell>
        </row>
      </sheetData>
      <sheetData sheetId="862"/>
      <sheetData sheetId="863"/>
      <sheetData sheetId="864"/>
      <sheetData sheetId="865"/>
      <sheetData sheetId="866">
        <row r="45">
          <cell r="F45" t="str">
            <v>V</v>
          </cell>
        </row>
      </sheetData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>
        <row r="45">
          <cell r="F45" t="str">
            <v>V</v>
          </cell>
        </row>
      </sheetData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>
        <row r="1">
          <cell r="A1" t="str">
            <v>감 사 업 무 분 담 표</v>
          </cell>
        </row>
      </sheetData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>
        <row r="45">
          <cell r="F45" t="str">
            <v>V</v>
          </cell>
        </row>
      </sheetData>
      <sheetData sheetId="935"/>
      <sheetData sheetId="936"/>
      <sheetData sheetId="937">
        <row r="1">
          <cell r="A1" t="str">
            <v>감 사 업 무 분 담 표</v>
          </cell>
        </row>
      </sheetData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>
        <row r="1">
          <cell r="A1" t="str">
            <v>감 사 업 무 분 담 표</v>
          </cell>
        </row>
      </sheetData>
      <sheetData sheetId="955"/>
      <sheetData sheetId="956"/>
      <sheetData sheetId="957"/>
      <sheetData sheetId="958"/>
      <sheetData sheetId="959">
        <row r="45">
          <cell r="F45" t="str">
            <v>V</v>
          </cell>
        </row>
      </sheetData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>
        <row r="45">
          <cell r="F45" t="str">
            <v>V</v>
          </cell>
        </row>
      </sheetData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>
        <row r="45">
          <cell r="F45" t="str">
            <v>V</v>
          </cell>
        </row>
      </sheetData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>
        <row r="1">
          <cell r="A1" t="str">
            <v>감 사 업 무 분 담 표</v>
          </cell>
        </row>
      </sheetData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>
        <row r="45">
          <cell r="F45" t="str">
            <v>V</v>
          </cell>
        </row>
      </sheetData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/>
      <sheetData sheetId="1236"/>
      <sheetData sheetId="1237"/>
      <sheetData sheetId="1238">
        <row r="1">
          <cell r="A1" t="str">
            <v>감 사 업 무 분 담 표</v>
          </cell>
        </row>
      </sheetData>
      <sheetData sheetId="1239"/>
      <sheetData sheetId="1240">
        <row r="1">
          <cell r="A1" t="str">
            <v>감 사 업 무 분 담 표</v>
          </cell>
        </row>
      </sheetData>
      <sheetData sheetId="1241">
        <row r="45">
          <cell r="F45" t="str">
            <v>V</v>
          </cell>
        </row>
      </sheetData>
      <sheetData sheetId="1242">
        <row r="45">
          <cell r="F45" t="str">
            <v>V</v>
          </cell>
        </row>
      </sheetData>
      <sheetData sheetId="1243">
        <row r="45">
          <cell r="F45" t="str">
            <v>V</v>
          </cell>
        </row>
      </sheetData>
      <sheetData sheetId="1244">
        <row r="1">
          <cell r="A1" t="str">
            <v>감 사 업 무 분 담 표</v>
          </cell>
        </row>
      </sheetData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45">
          <cell r="F45" t="str">
            <v>V</v>
          </cell>
        </row>
      </sheetData>
      <sheetData sheetId="1249">
        <row r="45">
          <cell r="F45" t="str">
            <v>V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>
        <row r="1">
          <cell r="A1" t="str">
            <v>감 사 업 무 분 담 표</v>
          </cell>
        </row>
      </sheetData>
      <sheetData sheetId="1253">
        <row r="1">
          <cell r="A1" t="str">
            <v>감 사 업 무 분 담 표</v>
          </cell>
        </row>
      </sheetData>
      <sheetData sheetId="1254">
        <row r="1">
          <cell r="A1" t="str">
            <v>감 사 업 무 분 담 표</v>
          </cell>
        </row>
      </sheetData>
      <sheetData sheetId="1255">
        <row r="1">
          <cell r="A1" t="str">
            <v>감 사 업 무 분 담 표</v>
          </cell>
        </row>
      </sheetData>
      <sheetData sheetId="1256">
        <row r="1">
          <cell r="A1" t="str">
            <v>감 사 업 무 분 담 표</v>
          </cell>
        </row>
      </sheetData>
      <sheetData sheetId="1257">
        <row r="1">
          <cell r="A1" t="str">
            <v>감 사 업 무 분 담 표</v>
          </cell>
        </row>
      </sheetData>
      <sheetData sheetId="1258"/>
      <sheetData sheetId="1259"/>
      <sheetData sheetId="1260">
        <row r="1">
          <cell r="A1" t="str">
            <v>감 사 업 무 분 담 표</v>
          </cell>
        </row>
      </sheetData>
      <sheetData sheetId="1261">
        <row r="1">
          <cell r="A1" t="str">
            <v>감 사 업 무 분 담 표</v>
          </cell>
        </row>
      </sheetData>
      <sheetData sheetId="1262">
        <row r="1">
          <cell r="A1" t="str">
            <v>감 사 업 무 분 담 표</v>
          </cell>
        </row>
      </sheetData>
      <sheetData sheetId="1263">
        <row r="1">
          <cell r="A1" t="str">
            <v>감 사 업 무 분 담 표</v>
          </cell>
        </row>
      </sheetData>
      <sheetData sheetId="1264">
        <row r="1">
          <cell r="A1" t="str">
            <v>감 사 업 무 분 담 표</v>
          </cell>
        </row>
      </sheetData>
      <sheetData sheetId="1265"/>
      <sheetData sheetId="1266">
        <row r="1">
          <cell r="A1" t="str">
            <v>감 사 업 무 분 담 표</v>
          </cell>
        </row>
      </sheetData>
      <sheetData sheetId="1267">
        <row r="1">
          <cell r="A1" t="str">
            <v>감 사 업 무 분 담 표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감 사 업 무 분 담 표</v>
          </cell>
        </row>
      </sheetData>
      <sheetData sheetId="1273">
        <row r="1">
          <cell r="A1" t="str">
            <v>감 사 업 무 분 담 표</v>
          </cell>
        </row>
      </sheetData>
      <sheetData sheetId="1274">
        <row r="1">
          <cell r="A1" t="str">
            <v>감 사 업 무 분 담 표</v>
          </cell>
        </row>
      </sheetData>
      <sheetData sheetId="1275">
        <row r="1">
          <cell r="A1" t="str">
            <v>감 사 업 무 분 담 표</v>
          </cell>
        </row>
      </sheetData>
      <sheetData sheetId="1276">
        <row r="1">
          <cell r="A1" t="str">
            <v>감 사 업 무 분 담 표</v>
          </cell>
        </row>
      </sheetData>
      <sheetData sheetId="1277">
        <row r="1">
          <cell r="A1" t="str">
            <v>감 사 업 무 분 담 표</v>
          </cell>
        </row>
      </sheetData>
      <sheetData sheetId="1278">
        <row r="1">
          <cell r="A1" t="str">
            <v>감 사 업 무 분 담 표</v>
          </cell>
        </row>
      </sheetData>
      <sheetData sheetId="1279">
        <row r="1">
          <cell r="A1" t="str">
            <v>감 사 업 무 분 담 표</v>
          </cell>
        </row>
      </sheetData>
      <sheetData sheetId="1280">
        <row r="1">
          <cell r="A1" t="str">
            <v>감 사 업 무 분 담 표</v>
          </cell>
        </row>
      </sheetData>
      <sheetData sheetId="1281">
        <row r="1">
          <cell r="A1" t="str">
            <v>감 사 업 무 분 담 표</v>
          </cell>
        </row>
      </sheetData>
      <sheetData sheetId="1282">
        <row r="1">
          <cell r="A1" t="str">
            <v>감 사 업 무 분 담 표</v>
          </cell>
        </row>
      </sheetData>
      <sheetData sheetId="1283">
        <row r="1">
          <cell r="A1" t="str">
            <v>감 사 업 무 분 담 표</v>
          </cell>
        </row>
      </sheetData>
      <sheetData sheetId="1284">
        <row r="1">
          <cell r="A1" t="str">
            <v>감 사 업 무 분 담 표</v>
          </cell>
        </row>
      </sheetData>
      <sheetData sheetId="1285">
        <row r="1">
          <cell r="A1" t="str">
            <v>감 사 업 무 분 담 표</v>
          </cell>
        </row>
      </sheetData>
      <sheetData sheetId="1286">
        <row r="1">
          <cell r="A1" t="str">
            <v>감 사 업 무 분 담 표</v>
          </cell>
        </row>
      </sheetData>
      <sheetData sheetId="1287">
        <row r="1">
          <cell r="A1" t="str">
            <v>감 사 업 무 분 담 표</v>
          </cell>
        </row>
      </sheetData>
      <sheetData sheetId="1288">
        <row r="1">
          <cell r="A1" t="str">
            <v>감 사 업 무 분 담 표</v>
          </cell>
        </row>
      </sheetData>
      <sheetData sheetId="1289">
        <row r="1">
          <cell r="A1" t="str">
            <v>감 사 업 무 분 담 표</v>
          </cell>
        </row>
      </sheetData>
      <sheetData sheetId="1290">
        <row r="1">
          <cell r="A1" t="str">
            <v>감 사 업 무 분 담 표</v>
          </cell>
        </row>
      </sheetData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>
        <row r="45">
          <cell r="F45" t="str">
            <v>V</v>
          </cell>
        </row>
      </sheetData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>
        <row r="45">
          <cell r="F45" t="str">
            <v>V</v>
          </cell>
        </row>
      </sheetData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>
        <row r="45">
          <cell r="F45" t="str">
            <v>V</v>
          </cell>
        </row>
      </sheetData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/>
      <sheetData sheetId="177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Sheet1"/>
      <sheetName val="oth exp final"/>
      <sheetName val="w.o.exp final (2)"/>
      <sheetName val="TML 2002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ch_list (2)"/>
      <sheetName val="BND"/>
      <sheetName val="PRDMAR96"/>
      <sheetName val="1st"/>
      <sheetName val="Tdep(old)"/>
      <sheetName val="WELDING"/>
      <sheetName val="제조부문배부"/>
      <sheetName val="BS"/>
      <sheetName val="finalised"/>
      <sheetName val="부서코드표"/>
      <sheetName val="4j_a_"/>
      <sheetName val="보조부문비배부"/>
      <sheetName val="Sheet11"/>
      <sheetName val="Master"/>
      <sheetName val="(법인,토지)등기_x0002_?鉘K_x000a_"/>
      <sheetName val="(법인,토지)등기_x0002_?銨7_x000a_"/>
      <sheetName val="(법인,토지)등기_x0002_?鑀0."/>
      <sheetName val="(법인,토지)등기_x0002_?釘6."/>
      <sheetName val="222"/>
      <sheetName val="After Apr 05 List rso dom"/>
      <sheetName val="재고선1"/>
      <sheetName val="P111-115"/>
      <sheetName val="P248"/>
      <sheetName val="(법인,토지)등기_x0002_"/>
      <sheetName val="피벗"/>
      <sheetName val="매출"/>
      <sheetName val="W-현원가"/>
      <sheetName val="PL"/>
      <sheetName val="TEMP1"/>
      <sheetName val="TEMP2"/>
      <sheetName val="_x0000_ 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(법인,토지)등기_x0002_?鈰_x000f_."/>
      <sheetName val="(법인,토지)등기_x0002_?鈰 ."/>
      <sheetName val="to_do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After_Apr_05_List_rso_dom"/>
      <sheetName val="to_do1"/>
      <sheetName val="A9-1~5_1"/>
      <sheetName val="A9-부2_1"/>
      <sheetName val="sch_list_(2)1"/>
      <sheetName val="After_Apr_05_List_rso_dom1"/>
      <sheetName val="to_do2"/>
      <sheetName val="A9-1~5_2"/>
      <sheetName val="A9-부2_2"/>
      <sheetName val="sch_list_(2)2"/>
      <sheetName val="After_Apr_05_List_rso_dom2"/>
      <sheetName val="5"/>
      <sheetName val="LDP 50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Data_validation"/>
      <sheetName val="LDP_50"/>
      <sheetName val="? "/>
      <sheetName val="Ratios"/>
      <sheetName val="9910"/>
      <sheetName val="SALE"/>
      <sheetName val="MPFCons"/>
      <sheetName val="MPF2"/>
      <sheetName val="CSM with CKD"/>
      <sheetName val="A조서-한서"/>
      <sheetName val="A-100전제"/>
      <sheetName val="시설투자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Analysis"/>
      <sheetName val="CASH FLO"/>
      <sheetName val="SPC-OC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total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_x005f_x0000_鉘K_"/>
      <sheetName val="(법인,토지)등기_x005f_x0002__x005f_x0000_銨7_"/>
      <sheetName val="WEIGHT"/>
      <sheetName val="96시장예측"/>
      <sheetName val="LDP_501"/>
      <sheetName val="?_"/>
      <sheetName val="Data_validation1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>
        <row r="1">
          <cell r="A1" t="str">
            <v>감 사 업 무 분 담 표</v>
          </cell>
        </row>
      </sheetData>
      <sheetData sheetId="80">
        <row r="1">
          <cell r="A1" t="str">
            <v>감 사 업 무 분 담 표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">
          <cell r="A1" t="str">
            <v>감 사 업 무 분 담 표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1">
          <cell r="A1" t="str">
            <v>감 사 업 무 분 담 표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>
        <row r="1">
          <cell r="A1" t="str">
            <v>감 사 업 무 분 담 표</v>
          </cell>
        </row>
      </sheetData>
      <sheetData sheetId="246">
        <row r="1">
          <cell r="A1" t="str">
            <v>감 사 업 무 분 담 표</v>
          </cell>
        </row>
      </sheetData>
      <sheetData sheetId="247">
        <row r="1">
          <cell r="A1" t="str">
            <v>감 사 업 무 분 담 표</v>
          </cell>
        </row>
      </sheetData>
      <sheetData sheetId="248">
        <row r="1">
          <cell r="A1" t="str">
            <v>감 사 업 무 분 담 표</v>
          </cell>
        </row>
      </sheetData>
      <sheetData sheetId="249">
        <row r="1">
          <cell r="A1" t="str">
            <v>감 사 업 무 분 담 표</v>
          </cell>
        </row>
      </sheetData>
      <sheetData sheetId="250">
        <row r="1">
          <cell r="A1" t="str">
            <v>감 사 업 무 분 담 표</v>
          </cell>
        </row>
      </sheetData>
      <sheetData sheetId="251">
        <row r="1">
          <cell r="A1" t="str">
            <v>감 사 업 무 분 담 표</v>
          </cell>
        </row>
      </sheetData>
      <sheetData sheetId="252">
        <row r="1">
          <cell r="A1" t="str">
            <v>감 사 업 무 분 담 표</v>
          </cell>
        </row>
      </sheetData>
      <sheetData sheetId="253">
        <row r="1">
          <cell r="A1" t="str">
            <v>감 사 업 무 분 담 표</v>
          </cell>
        </row>
      </sheetData>
      <sheetData sheetId="254">
        <row r="1">
          <cell r="A1" t="str">
            <v>감 사 업 무 분 담 표</v>
          </cell>
        </row>
      </sheetData>
      <sheetData sheetId="255">
        <row r="1">
          <cell r="A1" t="str">
            <v>감 사 업 무 분 담 표</v>
          </cell>
        </row>
      </sheetData>
      <sheetData sheetId="256">
        <row r="1">
          <cell r="A1" t="str">
            <v>감 사 업 무 분 담 표</v>
          </cell>
        </row>
      </sheetData>
      <sheetData sheetId="257">
        <row r="1">
          <cell r="A1" t="str">
            <v>감 사 업 무 분 담 표</v>
          </cell>
        </row>
      </sheetData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>
        <row r="1">
          <cell r="A1" t="str">
            <v>감 사 업 무 분 담 표</v>
          </cell>
        </row>
      </sheetData>
      <sheetData sheetId="307">
        <row r="1">
          <cell r="A1" t="str">
            <v>감 사 업 무 분 담 표</v>
          </cell>
        </row>
      </sheetData>
      <sheetData sheetId="308">
        <row r="1">
          <cell r="A1" t="str">
            <v>감 사 업 무 분 담 표</v>
          </cell>
        </row>
      </sheetData>
      <sheetData sheetId="309">
        <row r="1">
          <cell r="A1" t="str">
            <v>감 사 업 무 분 담 표</v>
          </cell>
        </row>
      </sheetData>
      <sheetData sheetId="310">
        <row r="1">
          <cell r="A1" t="str">
            <v>감 사 업 무 분 담 표</v>
          </cell>
        </row>
      </sheetData>
      <sheetData sheetId="311">
        <row r="1">
          <cell r="A1" t="str">
            <v>감 사 업 무 분 담 표</v>
          </cell>
        </row>
      </sheetData>
      <sheetData sheetId="312">
        <row r="1">
          <cell r="A1" t="str">
            <v>감 사 업 무 분 담 표</v>
          </cell>
        </row>
      </sheetData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prod_upto_july_fin"/>
      <sheetName val="PTP-Normal"/>
      <sheetName val="masop"/>
      <sheetName val="TB realigned Dec 07"/>
      <sheetName val="MISforgeforging"/>
      <sheetName val="Cost_Redn"/>
      <sheetName val="Notes-I"/>
      <sheetName val="IND9899"/>
      <sheetName val="power"/>
      <sheetName val="netmatl."/>
      <sheetName val="상반기재공(부산)"/>
      <sheetName val="#REF"/>
      <sheetName val="finalised"/>
      <sheetName val="제조부문배부"/>
      <sheetName val="pending for shipment ended"/>
      <sheetName val="EMI"/>
      <sheetName val="??????"/>
      <sheetName val="업무분장 "/>
      <sheetName val="공통"/>
      <sheetName val="Essbase 2005 CY Budget"/>
      <sheetName val="Master (2)"/>
      <sheetName val="AC 196100 "/>
      <sheetName val="AC 196000 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  <sheetName val="______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bobudget"/>
      <sheetName val="Investment_4x4economy"/>
      <sheetName val="PTP-Normal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>
        <row r="1">
          <cell r="A1" t="str">
            <v>A/Code</v>
          </cell>
        </row>
      </sheetData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HVAL"/>
      <sheetName val="상반기재공(부산)"/>
      <sheetName val="?????(??)"/>
      <sheetName val="업무분장 "/>
      <sheetName val="공통"/>
      <sheetName val="CPED_SCH6_RECON"/>
      <sheetName val="masop"/>
      <sheetName val="spares timing"/>
      <sheetName val="PROC CHARGE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F-4"/>
      <sheetName val="Usage Assumptions"/>
      <sheetName val="total"/>
      <sheetName val="OB"/>
      <sheetName val="DATA SHEET"/>
      <sheetName val="_____(__)"/>
      <sheetName val="CVBUH2MONTHLY"/>
      <sheetName val="Input Stock"/>
      <sheetName val="TML 2002"/>
      <sheetName val="제품"/>
      <sheetName val="승인1팀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DREXPJUL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Macro1"/>
      <sheetName val="ANADISP 99"/>
      <sheetName val="EVA Calculations"/>
      <sheetName val="ANADISP_99"/>
      <sheetName val="EVA_Calculations"/>
      <sheetName val="General Inputs"/>
      <sheetName val="Checklist"/>
      <sheetName val="Vouchers removed-HO"/>
      <sheetName val="annexure_III_NDP_2003_2004_BU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/>
      <sheetData sheetId="18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BS"/>
      <sheetName val="은행"/>
      <sheetName val="리스"/>
      <sheetName val="보험"/>
      <sheetName val="Master"/>
      <sheetName val="spares timing"/>
      <sheetName val="#REF"/>
      <sheetName val="sch_list (2)"/>
      <sheetName val="Chart of Accounts"/>
      <sheetName val="Sheet11"/>
      <sheetName val="금융"/>
      <sheetName val="Sheet1"/>
      <sheetName val="EXPENSES"/>
      <sheetName val="Bhosari"/>
      <sheetName val="Chakan"/>
      <sheetName val="HALOL"/>
      <sheetName val="WRS INCOME"/>
      <sheetName val="F-4"/>
      <sheetName val="BC Rates"/>
      <sheetName val="db"/>
      <sheetName val="보조부문비배부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  <sheetName val="Sheet2"/>
      <sheetName val="download 02-03"/>
      <sheetName val="Financial Statements"/>
      <sheetName val="applicability"/>
      <sheetName val="Calendar"/>
      <sheetName val="T진도"/>
      <sheetName val="CF"/>
      <sheetName val="FDY_CS"/>
      <sheetName val="Form"/>
      <sheetName val="TAL"/>
      <sheetName val="Consumables"/>
      <sheetName val="wkg"/>
      <sheetName val="Bid_Sheet"/>
      <sheetName val="Working03-04"/>
      <sheetName val="Financial_Statements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/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/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/>
          <cell r="C16">
            <v>-222395004.33000001</v>
          </cell>
        </row>
        <row r="17">
          <cell r="A17" t="str">
            <v>Reserve &amp; Surplus</v>
          </cell>
          <cell r="B17"/>
          <cell r="C17">
            <v>-1158188487.49</v>
          </cell>
        </row>
        <row r="18">
          <cell r="A18" t="str">
            <v>Shareholders' Funds -Total</v>
          </cell>
          <cell r="B18"/>
          <cell r="C18">
            <v>-2158188487.4899998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/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/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/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/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/>
          <cell r="C72">
            <v>0</v>
          </cell>
        </row>
        <row r="73">
          <cell r="A73" t="str">
            <v>Loans secured</v>
          </cell>
          <cell r="B73"/>
          <cell r="C73">
            <v>-573055158.35000002</v>
          </cell>
        </row>
        <row r="74">
          <cell r="A74" t="str">
            <v>Loans Unsecured</v>
          </cell>
          <cell r="B74"/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/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/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/>
          <cell r="C80">
            <v>0</v>
          </cell>
        </row>
        <row r="81">
          <cell r="A81" t="str">
            <v>Loans Unsecured</v>
          </cell>
          <cell r="B81"/>
          <cell r="C81">
            <v>-350000000</v>
          </cell>
        </row>
        <row r="82">
          <cell r="A82" t="str">
            <v>Loans Fund</v>
          </cell>
          <cell r="B82"/>
          <cell r="C82">
            <v>-923055158.35000002</v>
          </cell>
        </row>
        <row r="83">
          <cell r="A83" t="str">
            <v>Current Liab.and Provisions</v>
          </cell>
          <cell r="B83"/>
        </row>
        <row r="84">
          <cell r="A84" t="str">
            <v>Current Liabilities</v>
          </cell>
          <cell r="B84"/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/>
          <cell r="C87">
            <v>-1017367204.42</v>
          </cell>
        </row>
        <row r="88">
          <cell r="A88" t="str">
            <v>Current Liabilities</v>
          </cell>
          <cell r="B88"/>
          <cell r="C88">
            <v>-1017367204.42</v>
          </cell>
        </row>
        <row r="89">
          <cell r="A89" t="str">
            <v>Sundry Creditors</v>
          </cell>
          <cell r="B89"/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/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/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/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/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/>
          <cell r="C158">
            <v>-280792443.54000002</v>
          </cell>
        </row>
        <row r="159">
          <cell r="A159" t="str">
            <v>Sundry Creditors</v>
          </cell>
          <cell r="B159"/>
          <cell r="C159">
            <v>-1490186601.6400001</v>
          </cell>
        </row>
        <row r="160">
          <cell r="A160" t="str">
            <v>Advance and Progress Payments</v>
          </cell>
          <cell r="B160"/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/>
          <cell r="C163">
            <v>-186076877.05000001</v>
          </cell>
        </row>
        <row r="164">
          <cell r="A164" t="str">
            <v>Interest Accrued on Loans not Due</v>
          </cell>
          <cell r="B164"/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/>
          <cell r="C166">
            <v>-1835367.42</v>
          </cell>
        </row>
        <row r="167">
          <cell r="A167" t="str">
            <v>Interest Accrued on Loans not Due</v>
          </cell>
          <cell r="B167"/>
          <cell r="C167">
            <v>-1835367.42</v>
          </cell>
        </row>
        <row r="168">
          <cell r="A168" t="str">
            <v>Contra Accounts</v>
          </cell>
          <cell r="B168"/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/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/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/>
          <cell r="C207">
            <v>10530729.689999999</v>
          </cell>
        </row>
        <row r="208">
          <cell r="A208" t="str">
            <v>Contra Accounts</v>
          </cell>
          <cell r="B208"/>
          <cell r="C208">
            <v>7701.84</v>
          </cell>
        </row>
        <row r="209">
          <cell r="A209" t="str">
            <v>Contra Takeon</v>
          </cell>
          <cell r="B209"/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/>
          <cell r="C212">
            <v>-3000.29</v>
          </cell>
        </row>
        <row r="213">
          <cell r="A213" t="str">
            <v>Contra Takeon</v>
          </cell>
          <cell r="B213"/>
          <cell r="C213">
            <v>-3000.29</v>
          </cell>
        </row>
        <row r="214">
          <cell r="A214" t="str">
            <v>Current Liab.and Provisions</v>
          </cell>
          <cell r="B214"/>
          <cell r="C214">
            <v>-2695461348.98</v>
          </cell>
        </row>
        <row r="215">
          <cell r="A215" t="str">
            <v>Provisions</v>
          </cell>
          <cell r="B215"/>
        </row>
        <row r="216">
          <cell r="A216" t="str">
            <v>Provision for Taxation</v>
          </cell>
          <cell r="B216"/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/>
          <cell r="C219">
            <v>-434849374.74000001</v>
          </cell>
        </row>
        <row r="220">
          <cell r="A220" t="str">
            <v>Provision for Taxation</v>
          </cell>
          <cell r="B220"/>
          <cell r="C220">
            <v>-434849374.74000001</v>
          </cell>
        </row>
        <row r="221">
          <cell r="A221" t="str">
            <v>Proposed Dividends</v>
          </cell>
          <cell r="B221"/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/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/>
          <cell r="C225">
            <v>-7500</v>
          </cell>
        </row>
        <row r="226">
          <cell r="A226" t="str">
            <v>Proposed Dividends</v>
          </cell>
          <cell r="B226"/>
          <cell r="C226">
            <v>-7500</v>
          </cell>
        </row>
        <row r="227">
          <cell r="A227" t="str">
            <v>Provision for Staff Welfare scheme</v>
          </cell>
          <cell r="B227"/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/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/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/>
          <cell r="C233">
            <v>-45944744.640000001</v>
          </cell>
        </row>
        <row r="234">
          <cell r="A234" t="str">
            <v>Provision for Staff Welfare scheme</v>
          </cell>
          <cell r="B234"/>
          <cell r="C234">
            <v>-90818779.569999993</v>
          </cell>
        </row>
        <row r="235">
          <cell r="A235" t="str">
            <v>Other Provisions</v>
          </cell>
          <cell r="B235"/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/>
          <cell r="C239">
            <v>-221635469.21000001</v>
          </cell>
        </row>
        <row r="240">
          <cell r="A240" t="str">
            <v>Other Provisions</v>
          </cell>
          <cell r="B240"/>
          <cell r="C240">
            <v>-221635469.21000001</v>
          </cell>
        </row>
        <row r="241">
          <cell r="A241" t="str">
            <v>Provisions</v>
          </cell>
          <cell r="B241"/>
          <cell r="C241">
            <v>-747311123.51999998</v>
          </cell>
        </row>
        <row r="242">
          <cell r="A242" t="str">
            <v>Source of Funds -Total</v>
          </cell>
          <cell r="B242"/>
          <cell r="C242">
            <v>-6524016118.3400002</v>
          </cell>
        </row>
        <row r="243">
          <cell r="A243" t="str">
            <v>Assets</v>
          </cell>
          <cell r="B243"/>
        </row>
        <row r="244">
          <cell r="A244" t="str">
            <v>********</v>
          </cell>
          <cell r="B244"/>
        </row>
        <row r="245">
          <cell r="A245" t="str">
            <v>FIxed Assets</v>
          </cell>
          <cell r="B245"/>
        </row>
        <row r="246">
          <cell r="A246" t="str">
            <v>Gross Block</v>
          </cell>
          <cell r="B246"/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/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/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/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/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/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/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/>
          <cell r="C269">
            <v>0</v>
          </cell>
        </row>
        <row r="270">
          <cell r="A270" t="str">
            <v>Gross Block</v>
          </cell>
          <cell r="B270"/>
          <cell r="C270">
            <v>2732453023.71</v>
          </cell>
        </row>
        <row r="271">
          <cell r="A271" t="str">
            <v>Accumulated Depreciation</v>
          </cell>
          <cell r="B271"/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/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/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/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/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/>
          <cell r="C289">
            <v>-35544860.649999999</v>
          </cell>
        </row>
        <row r="290">
          <cell r="A290" t="str">
            <v>Accumulated Depreciation</v>
          </cell>
          <cell r="B290"/>
          <cell r="C290">
            <v>-975824572.75999999</v>
          </cell>
        </row>
        <row r="291">
          <cell r="A291" t="str">
            <v>FIxed Assets</v>
          </cell>
          <cell r="B291"/>
          <cell r="C291">
            <v>1756628450.95</v>
          </cell>
        </row>
        <row r="292">
          <cell r="A292" t="str">
            <v>Capital Work in Progress</v>
          </cell>
          <cell r="B292"/>
        </row>
        <row r="293">
          <cell r="A293" t="str">
            <v>Capital Work in Progress</v>
          </cell>
          <cell r="B293"/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/>
          <cell r="C299">
            <v>36456315.079999998</v>
          </cell>
        </row>
        <row r="300">
          <cell r="A300" t="str">
            <v>Capital Work in Progress</v>
          </cell>
          <cell r="B300"/>
          <cell r="C300">
            <v>36456315.079999998</v>
          </cell>
        </row>
        <row r="301">
          <cell r="A301" t="str">
            <v>Capital Work in Progress</v>
          </cell>
          <cell r="B301"/>
          <cell r="C301">
            <v>36456315.079999998</v>
          </cell>
        </row>
        <row r="302">
          <cell r="A302" t="str">
            <v>Investments</v>
          </cell>
          <cell r="B302"/>
        </row>
        <row r="303">
          <cell r="A303" t="str">
            <v>Investments</v>
          </cell>
          <cell r="B303"/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/>
          <cell r="C305">
            <v>36300000</v>
          </cell>
        </row>
        <row r="306">
          <cell r="A306" t="str">
            <v>Investments</v>
          </cell>
          <cell r="B306"/>
          <cell r="C306">
            <v>36300000</v>
          </cell>
        </row>
        <row r="307">
          <cell r="A307" t="str">
            <v>Investments</v>
          </cell>
          <cell r="B307"/>
          <cell r="C307">
            <v>36300000</v>
          </cell>
        </row>
        <row r="308">
          <cell r="A308" t="str">
            <v>Current Assets</v>
          </cell>
          <cell r="B308"/>
        </row>
        <row r="309">
          <cell r="A309" t="str">
            <v>Inventories</v>
          </cell>
          <cell r="B309"/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/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/>
          <cell r="B316"/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/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/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/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/>
          <cell r="C342">
            <v>398923664.38999999</v>
          </cell>
        </row>
        <row r="343">
          <cell r="A343" t="str">
            <v>Inventories</v>
          </cell>
          <cell r="B343"/>
          <cell r="C343">
            <v>2820040868.3099999</v>
          </cell>
        </row>
        <row r="344">
          <cell r="A344" t="str">
            <v>Sundry Debtors</v>
          </cell>
          <cell r="B344"/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/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/>
          <cell r="C357">
            <v>-155027763</v>
          </cell>
        </row>
        <row r="358">
          <cell r="A358" t="str">
            <v>Sundry Debtors</v>
          </cell>
          <cell r="B358"/>
          <cell r="C358">
            <v>1406741706.24</v>
          </cell>
        </row>
        <row r="359">
          <cell r="A359" t="str">
            <v>Cash &amp; Bank Balances</v>
          </cell>
          <cell r="B359"/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/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/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/>
          <cell r="C393">
            <v>48524.19</v>
          </cell>
        </row>
        <row r="394">
          <cell r="A394" t="str">
            <v>Cash &amp; Bank Balances</v>
          </cell>
          <cell r="B394"/>
          <cell r="C394">
            <v>67147242.780000001</v>
          </cell>
        </row>
        <row r="395">
          <cell r="A395" t="str">
            <v>Loans and Advances</v>
          </cell>
          <cell r="B395"/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/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/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/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/>
          <cell r="C456">
            <v>583082686.52999997</v>
          </cell>
        </row>
        <row r="457">
          <cell r="A457" t="str">
            <v>Loans and Advances</v>
          </cell>
          <cell r="B457"/>
          <cell r="C457">
            <v>1059971062.51</v>
          </cell>
        </row>
        <row r="458">
          <cell r="A458" t="str">
            <v>Current Assets</v>
          </cell>
          <cell r="B458"/>
          <cell r="C458">
            <v>5353900879.8400002</v>
          </cell>
        </row>
        <row r="459">
          <cell r="A459" t="str">
            <v>Miscellaneous Expenditure not Written off</v>
          </cell>
          <cell r="B459"/>
        </row>
        <row r="460">
          <cell r="A460" t="str">
            <v>Miscellaneous Expenditure not Written off</v>
          </cell>
          <cell r="B460"/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/>
          <cell r="C466">
            <v>2556501.89</v>
          </cell>
        </row>
        <row r="467">
          <cell r="A467" t="str">
            <v>Miscellaneous Expenditure not Written off</v>
          </cell>
          <cell r="B467"/>
          <cell r="C467">
            <v>2556501.89</v>
          </cell>
        </row>
        <row r="468">
          <cell r="A468" t="str">
            <v>Miscellaneous Expenditure not Written off</v>
          </cell>
          <cell r="B468"/>
          <cell r="C468">
            <v>2556501.89</v>
          </cell>
        </row>
        <row r="469">
          <cell r="A469" t="str">
            <v>Application of Funds -Total</v>
          </cell>
          <cell r="B469"/>
          <cell r="C469">
            <v>7185842147.7600002</v>
          </cell>
        </row>
        <row r="470">
          <cell r="A470" t="str">
            <v>Profit for the Current Year</v>
          </cell>
          <cell r="B470"/>
        </row>
        <row r="471">
          <cell r="A471" t="str">
            <v>********</v>
          </cell>
          <cell r="B471"/>
        </row>
        <row r="472">
          <cell r="A472" t="str">
            <v>Profit for the Current Year - Total</v>
          </cell>
          <cell r="B472"/>
          <cell r="C472">
            <v>-661826029.41999996</v>
          </cell>
        </row>
        <row r="473">
          <cell r="A473" t="str">
            <v>Income</v>
          </cell>
          <cell r="B473"/>
        </row>
        <row r="474">
          <cell r="A474" t="str">
            <v>Sale of Products</v>
          </cell>
          <cell r="B474"/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/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/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/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/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/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/>
          <cell r="C497">
            <v>-118896019.56999999</v>
          </cell>
        </row>
        <row r="498">
          <cell r="A498" t="str">
            <v>Sale of Products</v>
          </cell>
          <cell r="B498"/>
          <cell r="C498">
            <v>-9064621429.7099991</v>
          </cell>
        </row>
        <row r="499">
          <cell r="A499" t="str">
            <v>Miscellaneous Receipts</v>
          </cell>
          <cell r="B499"/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/>
          <cell r="C508">
            <v>-50872548.229999997</v>
          </cell>
        </row>
        <row r="509">
          <cell r="A509" t="str">
            <v>Miscellaneous Receipts</v>
          </cell>
          <cell r="B509"/>
          <cell r="C509">
            <v>-50872548.229999997</v>
          </cell>
        </row>
        <row r="510">
          <cell r="A510" t="str">
            <v>Income</v>
          </cell>
          <cell r="B510"/>
          <cell r="C510">
            <v>-9115493977.9400005</v>
          </cell>
        </row>
        <row r="511">
          <cell r="A511"/>
          <cell r="B511"/>
          <cell r="C511">
            <v>-9115493977.9400005</v>
          </cell>
        </row>
        <row r="512">
          <cell r="A512" t="str">
            <v>Total Expenditure</v>
          </cell>
          <cell r="B512"/>
        </row>
        <row r="513">
          <cell r="A513" t="str">
            <v>Expenditure</v>
          </cell>
          <cell r="B513"/>
        </row>
        <row r="514">
          <cell r="A514" t="str">
            <v>Purchase of Products for Sale</v>
          </cell>
          <cell r="B514"/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/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/>
          <cell r="C518">
            <v>685922211.02999997</v>
          </cell>
        </row>
        <row r="519">
          <cell r="A519" t="str">
            <v>Purchase of Products for Sale</v>
          </cell>
          <cell r="B519"/>
          <cell r="C519">
            <v>1421767361.79</v>
          </cell>
        </row>
        <row r="520">
          <cell r="A520" t="str">
            <v>Manufacturing and Other Expenses</v>
          </cell>
          <cell r="B520"/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/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/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/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/>
          <cell r="C559">
            <v>-5612336856.7200003</v>
          </cell>
        </row>
        <row r="560">
          <cell r="A560" t="str">
            <v>Manufacturing and Other Expenses</v>
          </cell>
          <cell r="B560"/>
          <cell r="C560">
            <v>4559156149.2299995</v>
          </cell>
        </row>
        <row r="561">
          <cell r="A561" t="str">
            <v>Payment to &amp; Provision for Employees</v>
          </cell>
          <cell r="B561"/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/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/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/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/>
          <cell r="C598">
            <v>33304419.289999999</v>
          </cell>
        </row>
        <row r="599">
          <cell r="A599" t="str">
            <v>Payment to &amp; Provision for Employees</v>
          </cell>
          <cell r="B599"/>
          <cell r="C599">
            <v>408302623.41000003</v>
          </cell>
        </row>
        <row r="600">
          <cell r="A600" t="str">
            <v>Expenses for Manufacturing and Selling</v>
          </cell>
          <cell r="B600"/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/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/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/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/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/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/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/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/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/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/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/>
          <cell r="C730">
            <v>716900850.07000005</v>
          </cell>
        </row>
        <row r="731">
          <cell r="A731" t="str">
            <v>Expenses for Manufacturing and Selling</v>
          </cell>
          <cell r="B731"/>
          <cell r="C731">
            <v>1150896841.77</v>
          </cell>
        </row>
        <row r="732">
          <cell r="A732" t="str">
            <v>Excise Duty</v>
          </cell>
          <cell r="B732"/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/>
          <cell r="C738">
            <v>1024968430.4400001</v>
          </cell>
        </row>
        <row r="739">
          <cell r="A739" t="str">
            <v>Excise Duty</v>
          </cell>
          <cell r="B739"/>
          <cell r="C739">
            <v>1024968430.4400001</v>
          </cell>
        </row>
        <row r="740">
          <cell r="A740" t="str">
            <v>Change in Stock in Trade &amp; WIP</v>
          </cell>
          <cell r="B740"/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/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/>
          <cell r="C769">
            <v>-401487954.29000002</v>
          </cell>
        </row>
        <row r="770">
          <cell r="A770" t="str">
            <v>Change in Stock in Trade &amp; WIP</v>
          </cell>
          <cell r="B770"/>
          <cell r="C770">
            <v>-451676485.88</v>
          </cell>
        </row>
        <row r="771">
          <cell r="A771" t="str">
            <v>Expenditure</v>
          </cell>
          <cell r="B771"/>
          <cell r="C771">
            <v>8104301726.3900003</v>
          </cell>
        </row>
        <row r="772">
          <cell r="A772" t="str">
            <v>Depreciation / Interest</v>
          </cell>
          <cell r="B772"/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/>
          <cell r="C774">
            <v>132980945.19</v>
          </cell>
        </row>
        <row r="775">
          <cell r="A775" t="str">
            <v>Depreciation</v>
          </cell>
          <cell r="B775"/>
          <cell r="C775">
            <v>132980945.19</v>
          </cell>
        </row>
        <row r="776">
          <cell r="A776" t="str">
            <v>Interest</v>
          </cell>
          <cell r="B776"/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/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/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/>
          <cell r="C784">
            <v>12782139.59</v>
          </cell>
        </row>
        <row r="785">
          <cell r="A785" t="str">
            <v>Interest</v>
          </cell>
          <cell r="B785"/>
          <cell r="C785">
            <v>55829276.939999998</v>
          </cell>
        </row>
        <row r="786">
          <cell r="A786" t="str">
            <v>Expenses Trf to Capital &amp; Other A/Cs</v>
          </cell>
          <cell r="B786"/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/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/>
          <cell r="C791">
            <v>-25888000</v>
          </cell>
        </row>
        <row r="792">
          <cell r="A792" t="str">
            <v>Expenses Trf to Capital &amp; Other A/Cs</v>
          </cell>
          <cell r="B792"/>
          <cell r="C792">
            <v>-44300000</v>
          </cell>
        </row>
        <row r="793">
          <cell r="A793" t="str">
            <v>Depreciation / Interest</v>
          </cell>
          <cell r="B793"/>
          <cell r="C793">
            <v>162922222.13</v>
          </cell>
        </row>
        <row r="794">
          <cell r="A794" t="str">
            <v>Taxes</v>
          </cell>
          <cell r="B794"/>
        </row>
        <row r="795">
          <cell r="A795" t="str">
            <v>Taxes</v>
          </cell>
          <cell r="B795"/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/>
          <cell r="C798">
            <v>186444000</v>
          </cell>
        </row>
        <row r="799">
          <cell r="A799" t="str">
            <v>Taxes</v>
          </cell>
          <cell r="B799"/>
          <cell r="C799">
            <v>186444000</v>
          </cell>
        </row>
        <row r="800">
          <cell r="A800" t="str">
            <v>Taxes</v>
          </cell>
          <cell r="B800"/>
          <cell r="C800">
            <v>186444000</v>
          </cell>
        </row>
        <row r="801">
          <cell r="A801" t="str">
            <v>P &amp; L Result</v>
          </cell>
          <cell r="B801"/>
        </row>
        <row r="802">
          <cell r="A802" t="str">
            <v>**************</v>
          </cell>
          <cell r="B802"/>
        </row>
        <row r="803">
          <cell r="A803" t="str">
            <v>P &amp; L Result</v>
          </cell>
          <cell r="B803"/>
          <cell r="C803">
            <v>661826029.41999996</v>
          </cell>
        </row>
        <row r="804">
          <cell r="A804" t="str">
            <v>Total Expenditure</v>
          </cell>
          <cell r="B804"/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/>
          <cell r="C14">
            <v>-6221338.2800000003</v>
          </cell>
        </row>
        <row r="15">
          <cell r="A15" t="str">
            <v>Reserve &amp; Surplus</v>
          </cell>
          <cell r="B15"/>
          <cell r="C15">
            <v>-1006221138.28</v>
          </cell>
        </row>
        <row r="16">
          <cell r="A16" t="str">
            <v>Shareholders' Funds -Total</v>
          </cell>
          <cell r="B16"/>
          <cell r="C16">
            <v>-2006221138.28</v>
          </cell>
        </row>
        <row r="17">
          <cell r="A17" t="str">
            <v>Loans Fund</v>
          </cell>
          <cell r="B17"/>
        </row>
        <row r="18">
          <cell r="A18" t="str">
            <v>Loans secured</v>
          </cell>
          <cell r="B18"/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/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/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/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/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/>
          <cell r="C59">
            <v>0</v>
          </cell>
        </row>
        <row r="60">
          <cell r="A60" t="str">
            <v>Loans secured</v>
          </cell>
          <cell r="B60"/>
          <cell r="C60">
            <v>-732087089.70000005</v>
          </cell>
        </row>
        <row r="61">
          <cell r="A61" t="str">
            <v>Loans Unsecured</v>
          </cell>
          <cell r="B61"/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/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/>
          <cell r="C65">
            <v>0</v>
          </cell>
        </row>
        <row r="66">
          <cell r="A66" t="str">
            <v>Loans Unsecured</v>
          </cell>
          <cell r="B66"/>
          <cell r="C66">
            <v>0</v>
          </cell>
        </row>
        <row r="67">
          <cell r="A67" t="str">
            <v>Loans Fund</v>
          </cell>
          <cell r="B67"/>
          <cell r="C67">
            <v>-732087089.70000005</v>
          </cell>
        </row>
        <row r="68">
          <cell r="A68" t="str">
            <v>Current Liab.and Provisions</v>
          </cell>
          <cell r="B68"/>
        </row>
        <row r="69">
          <cell r="A69" t="str">
            <v>Current Liabilities</v>
          </cell>
          <cell r="B69"/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/>
          <cell r="C72">
            <v>-853565732.45000005</v>
          </cell>
        </row>
        <row r="73">
          <cell r="A73" t="str">
            <v>Current Liabilities</v>
          </cell>
          <cell r="B73"/>
          <cell r="C73">
            <v>-853565732.45000005</v>
          </cell>
        </row>
        <row r="74">
          <cell r="A74" t="str">
            <v>Sundry Creditors</v>
          </cell>
          <cell r="B74"/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/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/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/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/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/>
          <cell r="C141">
            <v>-102886580.62</v>
          </cell>
        </row>
        <row r="142">
          <cell r="A142" t="str">
            <v>Sundry Creditors</v>
          </cell>
          <cell r="B142"/>
          <cell r="C142">
            <v>-977175719</v>
          </cell>
        </row>
        <row r="143">
          <cell r="A143" t="str">
            <v>Advance and Progress Payments</v>
          </cell>
          <cell r="B143"/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/>
          <cell r="C146">
            <v>-144635608.81</v>
          </cell>
        </row>
        <row r="147">
          <cell r="A147" t="str">
            <v>Interest Accrued on Loans not Due</v>
          </cell>
          <cell r="B147"/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/>
          <cell r="C149">
            <v>-460543</v>
          </cell>
        </row>
        <row r="150">
          <cell r="A150" t="str">
            <v>Interest Accrued on Loans not Due</v>
          </cell>
          <cell r="B150"/>
          <cell r="C150">
            <v>-460543</v>
          </cell>
        </row>
        <row r="151">
          <cell r="A151" t="str">
            <v>Contra Accounts</v>
          </cell>
          <cell r="B151"/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/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/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/>
          <cell r="C190">
            <v>2745714.5699991602</v>
          </cell>
        </row>
        <row r="191">
          <cell r="A191" t="str">
            <v>Contra Accounts</v>
          </cell>
          <cell r="B191"/>
          <cell r="C191">
            <v>7701.8399992268533</v>
          </cell>
        </row>
        <row r="192">
          <cell r="A192" t="str">
            <v>Contra Takeon</v>
          </cell>
          <cell r="B192"/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/>
          <cell r="C195">
            <v>-3000.29</v>
          </cell>
        </row>
        <row r="196">
          <cell r="A196" t="str">
            <v>Contra Takeon</v>
          </cell>
          <cell r="B196"/>
          <cell r="C196">
            <v>-3000.29</v>
          </cell>
        </row>
        <row r="197">
          <cell r="A197" t="str">
            <v>Current Liab.and Provisions</v>
          </cell>
          <cell r="B197"/>
          <cell r="C197">
            <v>-1975832901.7100008</v>
          </cell>
        </row>
        <row r="198">
          <cell r="A198" t="str">
            <v>Provisions</v>
          </cell>
          <cell r="B198"/>
        </row>
        <row r="199">
          <cell r="A199" t="str">
            <v>Provision for Taxation</v>
          </cell>
          <cell r="B199"/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/>
          <cell r="C202">
            <v>-286045000</v>
          </cell>
        </row>
        <row r="203">
          <cell r="A203" t="str">
            <v>Provision for Taxation</v>
          </cell>
          <cell r="B203"/>
          <cell r="C203">
            <v>-286045000</v>
          </cell>
        </row>
        <row r="204">
          <cell r="A204" t="str">
            <v>Proposed Dividends</v>
          </cell>
          <cell r="B204"/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/>
          <cell r="C206">
            <v>-3750</v>
          </cell>
        </row>
        <row r="207">
          <cell r="A207" t="str">
            <v>Proposed Dividends</v>
          </cell>
          <cell r="B207"/>
          <cell r="C207">
            <v>-3750</v>
          </cell>
        </row>
        <row r="208">
          <cell r="A208" t="str">
            <v>Provision for Staff Welfare scheme</v>
          </cell>
          <cell r="B208"/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/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/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/>
          <cell r="C214">
            <v>-34657000</v>
          </cell>
        </row>
        <row r="215">
          <cell r="A215" t="str">
            <v>Provision for Staff Welfare scheme</v>
          </cell>
          <cell r="B215"/>
          <cell r="C215">
            <v>-70373000.010000005</v>
          </cell>
        </row>
        <row r="216">
          <cell r="A216" t="str">
            <v>Other Provisions</v>
          </cell>
          <cell r="B216"/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/>
          <cell r="C220">
            <v>-102630857.78</v>
          </cell>
        </row>
        <row r="221">
          <cell r="A221" t="str">
            <v>Other Provisions</v>
          </cell>
          <cell r="B221"/>
          <cell r="C221">
            <v>-102630857.78</v>
          </cell>
        </row>
        <row r="222">
          <cell r="A222" t="str">
            <v>Provisions</v>
          </cell>
          <cell r="B222"/>
          <cell r="C222">
            <v>-459052607.79000002</v>
          </cell>
        </row>
        <row r="223">
          <cell r="A223" t="str">
            <v>Source of Funds -Total</v>
          </cell>
          <cell r="B223"/>
          <cell r="C223">
            <v>-5173193737.4799995</v>
          </cell>
        </row>
        <row r="224">
          <cell r="A224" t="str">
            <v>Assets</v>
          </cell>
          <cell r="B224"/>
        </row>
        <row r="225">
          <cell r="A225" t="str">
            <v>********</v>
          </cell>
          <cell r="B225"/>
        </row>
        <row r="226">
          <cell r="A226" t="str">
            <v>FIxed Assets</v>
          </cell>
          <cell r="B226"/>
        </row>
        <row r="227">
          <cell r="A227" t="str">
            <v>Gross Block</v>
          </cell>
          <cell r="B227"/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/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/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/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/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/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/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/>
          <cell r="C250">
            <v>0</v>
          </cell>
        </row>
        <row r="251">
          <cell r="A251" t="str">
            <v>Gross Block</v>
          </cell>
          <cell r="B251"/>
          <cell r="C251">
            <v>3008141673.0900002</v>
          </cell>
        </row>
        <row r="252">
          <cell r="A252" t="str">
            <v>Accumulated Depreciation</v>
          </cell>
          <cell r="B252"/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/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/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/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/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/>
          <cell r="C270">
            <v>-25544640.489999998</v>
          </cell>
        </row>
        <row r="271">
          <cell r="A271" t="str">
            <v>Accumulated Depreciation</v>
          </cell>
          <cell r="B271"/>
          <cell r="C271">
            <v>-1016822281.71</v>
          </cell>
        </row>
        <row r="272">
          <cell r="A272" t="str">
            <v>FIxed Assets</v>
          </cell>
          <cell r="B272"/>
          <cell r="C272">
            <v>1991319391.3800001</v>
          </cell>
        </row>
        <row r="273">
          <cell r="A273" t="str">
            <v>Capital Work in Progress</v>
          </cell>
          <cell r="B273"/>
        </row>
        <row r="274">
          <cell r="A274" t="str">
            <v>Capital Work in Progress</v>
          </cell>
          <cell r="B274"/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/>
          <cell r="C278">
            <v>38225052.740000002</v>
          </cell>
        </row>
        <row r="279">
          <cell r="A279" t="str">
            <v>Capital Work in Progress</v>
          </cell>
          <cell r="B279"/>
          <cell r="C279">
            <v>38225052.740000002</v>
          </cell>
        </row>
        <row r="280">
          <cell r="A280" t="str">
            <v>Capital Work in Progress</v>
          </cell>
          <cell r="B280"/>
          <cell r="C280">
            <v>38225052.740000002</v>
          </cell>
        </row>
        <row r="281">
          <cell r="A281" t="str">
            <v>Investments</v>
          </cell>
          <cell r="B281"/>
        </row>
        <row r="282">
          <cell r="A282" t="str">
            <v>Investments</v>
          </cell>
          <cell r="B282"/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/>
          <cell r="C284">
            <v>36300000</v>
          </cell>
        </row>
        <row r="285">
          <cell r="A285" t="str">
            <v>Investments</v>
          </cell>
          <cell r="B285"/>
          <cell r="C285">
            <v>36300000</v>
          </cell>
        </row>
        <row r="286">
          <cell r="A286" t="str">
            <v>Investments</v>
          </cell>
          <cell r="B286"/>
          <cell r="C286">
            <v>36300000</v>
          </cell>
        </row>
        <row r="287">
          <cell r="A287" t="str">
            <v>Current Assets</v>
          </cell>
          <cell r="B287"/>
        </row>
        <row r="288">
          <cell r="A288" t="str">
            <v>Inventories</v>
          </cell>
          <cell r="B288"/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/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/>
          <cell r="B295"/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/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/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/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/>
          <cell r="C321">
            <v>264852504.55000001</v>
          </cell>
        </row>
        <row r="322">
          <cell r="A322" t="str">
            <v>Inventories</v>
          </cell>
          <cell r="B322"/>
          <cell r="C322">
            <v>1901214352.8</v>
          </cell>
        </row>
        <row r="323">
          <cell r="A323" t="str">
            <v>Sundry Debtors</v>
          </cell>
          <cell r="B323"/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/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/>
          <cell r="C334">
            <v>-222330921</v>
          </cell>
        </row>
        <row r="335">
          <cell r="A335" t="str">
            <v>Sundry Debtors</v>
          </cell>
          <cell r="B335"/>
          <cell r="C335">
            <v>995245571.42999995</v>
          </cell>
        </row>
        <row r="336">
          <cell r="A336" t="str">
            <v>Cash &amp; Bank Balances</v>
          </cell>
          <cell r="B336"/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/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/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/>
          <cell r="C369">
            <v>85147.56</v>
          </cell>
        </row>
        <row r="370">
          <cell r="A370" t="str">
            <v>Cash &amp; Bank Balances</v>
          </cell>
          <cell r="B370"/>
          <cell r="C370">
            <v>192016683.84</v>
          </cell>
        </row>
        <row r="371">
          <cell r="A371" t="str">
            <v>Loans and Advances</v>
          </cell>
          <cell r="B371"/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/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/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/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/>
          <cell r="C428">
            <v>216571313.44</v>
          </cell>
        </row>
        <row r="429">
          <cell r="A429" t="str">
            <v>Loans and Advances</v>
          </cell>
          <cell r="B429"/>
          <cell r="C429">
            <v>511267487.81999999</v>
          </cell>
        </row>
        <row r="430">
          <cell r="A430" t="str">
            <v>Current Assets</v>
          </cell>
          <cell r="B430"/>
          <cell r="C430">
            <v>3599744095.8899999</v>
          </cell>
        </row>
        <row r="431">
          <cell r="A431" t="str">
            <v>Miscellaneous Expenditure not Written off</v>
          </cell>
          <cell r="B431"/>
        </row>
        <row r="432">
          <cell r="A432" t="str">
            <v>Miscellaneous Expenditure not Written off</v>
          </cell>
          <cell r="B432"/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/>
          <cell r="C438">
            <v>15746398.59</v>
          </cell>
        </row>
        <row r="439">
          <cell r="A439" t="str">
            <v>Miscellaneous Expenditure not Written off</v>
          </cell>
          <cell r="B439"/>
          <cell r="C439">
            <v>15746398.59</v>
          </cell>
        </row>
        <row r="440">
          <cell r="A440" t="str">
            <v>Miscellaneous Expenditure not Written off</v>
          </cell>
          <cell r="B440"/>
          <cell r="C440">
            <v>15746398.59</v>
          </cell>
        </row>
        <row r="441">
          <cell r="A441" t="str">
            <v>Application of Funds -Total</v>
          </cell>
          <cell r="B441"/>
          <cell r="C441">
            <v>5681334938.6000004</v>
          </cell>
        </row>
        <row r="442">
          <cell r="A442" t="str">
            <v>Profit for the Current Year</v>
          </cell>
          <cell r="B442"/>
        </row>
        <row r="443">
          <cell r="A443" t="str">
            <v>********</v>
          </cell>
          <cell r="B443"/>
        </row>
        <row r="444">
          <cell r="A444" t="str">
            <v>Profit for the Current Year - Total</v>
          </cell>
          <cell r="B444"/>
          <cell r="C444">
            <v>-508141201.12</v>
          </cell>
        </row>
        <row r="445">
          <cell r="A445" t="str">
            <v>Income</v>
          </cell>
          <cell r="B445"/>
        </row>
        <row r="446">
          <cell r="A446" t="str">
            <v>Sale of Products</v>
          </cell>
          <cell r="B446"/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/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/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/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/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/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/>
          <cell r="C469">
            <v>-121610679.2</v>
          </cell>
        </row>
        <row r="470">
          <cell r="A470" t="str">
            <v>Sale of Products</v>
          </cell>
          <cell r="B470"/>
          <cell r="C470">
            <v>-9459718767.6299992</v>
          </cell>
        </row>
        <row r="471">
          <cell r="A471" t="str">
            <v>Miscellaneous Receipts</v>
          </cell>
          <cell r="B471"/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/>
          <cell r="C479">
            <v>-39476095.950000003</v>
          </cell>
        </row>
        <row r="480">
          <cell r="A480" t="str">
            <v>Miscellaneous Receipts</v>
          </cell>
          <cell r="B480"/>
          <cell r="C480">
            <v>-39476095.950000003</v>
          </cell>
        </row>
        <row r="481">
          <cell r="A481" t="str">
            <v>Income</v>
          </cell>
          <cell r="B481"/>
          <cell r="C481">
            <v>-9499194863.5799999</v>
          </cell>
        </row>
        <row r="482">
          <cell r="A482"/>
          <cell r="B482"/>
          <cell r="C482">
            <v>-9499194863.5799999</v>
          </cell>
        </row>
        <row r="483">
          <cell r="A483" t="str">
            <v>Total Expenditure</v>
          </cell>
          <cell r="B483"/>
        </row>
        <row r="484">
          <cell r="A484" t="str">
            <v>Expenditure</v>
          </cell>
          <cell r="B484"/>
        </row>
        <row r="485">
          <cell r="A485" t="str">
            <v>Purchase of Products for Sale</v>
          </cell>
          <cell r="B485"/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/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/>
          <cell r="C489">
            <v>379219513.26999998</v>
          </cell>
        </row>
        <row r="490">
          <cell r="A490" t="str">
            <v>Purchase of Products for Sale</v>
          </cell>
          <cell r="B490"/>
          <cell r="C490">
            <v>1129067480.0599999</v>
          </cell>
        </row>
        <row r="491">
          <cell r="A491" t="str">
            <v>Manufacturing and Other Expenses</v>
          </cell>
          <cell r="B491"/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/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/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/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/>
          <cell r="C530">
            <v>-6166037336.9899998</v>
          </cell>
        </row>
        <row r="531">
          <cell r="A531" t="str">
            <v>Manufacturing and Other Expenses</v>
          </cell>
          <cell r="B531"/>
          <cell r="C531">
            <v>4732000771.8999996</v>
          </cell>
        </row>
        <row r="532">
          <cell r="A532" t="str">
            <v>Payment to &amp; Provision for Employees</v>
          </cell>
          <cell r="B532"/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/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/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/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/>
          <cell r="C569">
            <v>46776469.659999996</v>
          </cell>
        </row>
        <row r="570">
          <cell r="A570" t="str">
            <v>Payment to &amp; Provision for Employees</v>
          </cell>
          <cell r="B570"/>
          <cell r="C570">
            <v>509046177.56999999</v>
          </cell>
        </row>
        <row r="571">
          <cell r="A571" t="str">
            <v>Expenses for Manufacturing and Selling</v>
          </cell>
          <cell r="B571"/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/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/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/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/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/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/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/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/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/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/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/>
          <cell r="C698">
            <v>700416257.19000006</v>
          </cell>
        </row>
        <row r="699">
          <cell r="A699" t="str">
            <v>Expenses for Manufacturing and Selling</v>
          </cell>
          <cell r="B699"/>
          <cell r="C699">
            <v>1195203927.7</v>
          </cell>
        </row>
        <row r="700">
          <cell r="A700" t="str">
            <v>Excise Duty</v>
          </cell>
          <cell r="B700"/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/>
          <cell r="C706">
            <v>1094146864.4300001</v>
          </cell>
        </row>
        <row r="707">
          <cell r="A707" t="str">
            <v>Excise Duty</v>
          </cell>
          <cell r="B707"/>
          <cell r="C707">
            <v>1094146864.4300001</v>
          </cell>
        </row>
        <row r="708">
          <cell r="A708" t="str">
            <v>Change in Stock in Trade &amp; WIP</v>
          </cell>
          <cell r="B708"/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/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/>
          <cell r="C737">
            <v>-13062208.49</v>
          </cell>
        </row>
        <row r="738">
          <cell r="A738" t="str">
            <v>Change in Stock in Trade &amp; WIP</v>
          </cell>
          <cell r="B738"/>
          <cell r="C738">
            <v>-64296665.359999999</v>
          </cell>
        </row>
        <row r="739">
          <cell r="A739" t="str">
            <v>Expenditure</v>
          </cell>
          <cell r="B739"/>
          <cell r="C739">
            <v>8595168556.2999992</v>
          </cell>
        </row>
        <row r="740">
          <cell r="A740" t="str">
            <v>Depreciation / Interest</v>
          </cell>
          <cell r="B740"/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/>
          <cell r="C742">
            <v>212810222.22999999</v>
          </cell>
        </row>
        <row r="743">
          <cell r="A743" t="str">
            <v>Depreciation</v>
          </cell>
          <cell r="B743"/>
          <cell r="C743">
            <v>212810222.22999999</v>
          </cell>
        </row>
        <row r="744">
          <cell r="A744" t="str">
            <v>Interest</v>
          </cell>
          <cell r="B744"/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/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/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/>
          <cell r="C752">
            <v>21109051.109999999</v>
          </cell>
        </row>
        <row r="753">
          <cell r="A753" t="str">
            <v>Interest</v>
          </cell>
          <cell r="B753"/>
          <cell r="C753">
            <v>90688608.930000007</v>
          </cell>
        </row>
        <row r="754">
          <cell r="A754" t="str">
            <v>Expenses Trf to Capital &amp; Other A/Cs</v>
          </cell>
          <cell r="B754"/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/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/>
          <cell r="C759">
            <v>55680000</v>
          </cell>
        </row>
        <row r="760">
          <cell r="A760" t="str">
            <v>Expenses Trf to Capital &amp; Other A/Cs</v>
          </cell>
          <cell r="B760"/>
          <cell r="C760">
            <v>8715275</v>
          </cell>
        </row>
        <row r="761">
          <cell r="A761" t="str">
            <v>Depreciation / Interest</v>
          </cell>
          <cell r="B761"/>
          <cell r="C761">
            <v>312214106.16000003</v>
          </cell>
        </row>
        <row r="762">
          <cell r="A762" t="str">
            <v>Taxes</v>
          </cell>
          <cell r="B762"/>
        </row>
        <row r="763">
          <cell r="A763" t="str">
            <v>Taxes</v>
          </cell>
          <cell r="B763"/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/>
          <cell r="C765">
            <v>83671000</v>
          </cell>
        </row>
        <row r="766">
          <cell r="A766" t="str">
            <v>Taxes</v>
          </cell>
          <cell r="B766"/>
          <cell r="C766">
            <v>83671000</v>
          </cell>
        </row>
        <row r="767">
          <cell r="A767" t="str">
            <v>Taxes</v>
          </cell>
          <cell r="B767"/>
          <cell r="C767">
            <v>83671000</v>
          </cell>
        </row>
        <row r="768">
          <cell r="A768" t="str">
            <v>P &amp; L Result</v>
          </cell>
          <cell r="B768"/>
        </row>
        <row r="769">
          <cell r="A769" t="str">
            <v>**************</v>
          </cell>
          <cell r="B769"/>
        </row>
        <row r="770">
          <cell r="A770" t="str">
            <v>P &amp; L Result</v>
          </cell>
          <cell r="B770"/>
          <cell r="C770">
            <v>508141201.12</v>
          </cell>
        </row>
        <row r="771">
          <cell r="A771" t="str">
            <v>Total Expenditure</v>
          </cell>
          <cell r="B771"/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/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/>
          <cell r="C16">
            <v>97129168.329999998</v>
          </cell>
        </row>
        <row r="17">
          <cell r="A17" t="str">
            <v>Reserve &amp; Surplus</v>
          </cell>
          <cell r="B17"/>
          <cell r="C17">
            <v>-949770631.66999996</v>
          </cell>
        </row>
        <row r="18">
          <cell r="A18" t="str">
            <v>Shareholders' Funds -Total</v>
          </cell>
          <cell r="B18"/>
          <cell r="C18">
            <v>-1949770631.6700001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/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/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/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/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/>
          <cell r="C69">
            <v>-180000000</v>
          </cell>
        </row>
        <row r="70">
          <cell r="A70" t="str">
            <v>Loans secured</v>
          </cell>
          <cell r="B70"/>
          <cell r="C70">
            <v>-1303863970.3699999</v>
          </cell>
        </row>
        <row r="71">
          <cell r="A71" t="str">
            <v>Loans Unsecured</v>
          </cell>
          <cell r="B71"/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/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/>
          <cell r="C75">
            <v>0</v>
          </cell>
        </row>
        <row r="76">
          <cell r="A76" t="str">
            <v>Loans Unsecured</v>
          </cell>
          <cell r="B76"/>
          <cell r="C76">
            <v>0</v>
          </cell>
        </row>
        <row r="77">
          <cell r="A77" t="str">
            <v>Loans Fund</v>
          </cell>
          <cell r="B77"/>
          <cell r="C77">
            <v>-1303863970.3699999</v>
          </cell>
        </row>
        <row r="78">
          <cell r="A78" t="str">
            <v>Current Liab.and Provisions</v>
          </cell>
          <cell r="B78"/>
        </row>
        <row r="79">
          <cell r="A79" t="str">
            <v>Current Liabilities</v>
          </cell>
          <cell r="B79"/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/>
          <cell r="C82">
            <v>-791665569.44000006</v>
          </cell>
        </row>
        <row r="83">
          <cell r="A83" t="str">
            <v>Current Liabilities</v>
          </cell>
          <cell r="B83"/>
          <cell r="C83">
            <v>-791665569.44000006</v>
          </cell>
        </row>
        <row r="84">
          <cell r="A84" t="str">
            <v>Sundry Creditors</v>
          </cell>
          <cell r="B84"/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/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/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/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/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/>
          <cell r="C152">
            <v>-27808939.5</v>
          </cell>
        </row>
        <row r="153">
          <cell r="A153" t="str">
            <v>Sundry Creditors</v>
          </cell>
          <cell r="B153"/>
          <cell r="C153">
            <v>-629159640.30999994</v>
          </cell>
        </row>
        <row r="154">
          <cell r="A154" t="str">
            <v>Advance and Progress Payments</v>
          </cell>
          <cell r="B154"/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/>
          <cell r="C157">
            <v>-77952033.590000004</v>
          </cell>
        </row>
        <row r="158">
          <cell r="A158" t="str">
            <v>Interest Accrued on Loans not Due</v>
          </cell>
          <cell r="B158"/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/>
          <cell r="C160">
            <v>-5229880.34</v>
          </cell>
        </row>
        <row r="161">
          <cell r="A161" t="str">
            <v>Interest Accrued on Loans not Due</v>
          </cell>
          <cell r="B161"/>
          <cell r="C161">
            <v>-5229880.34</v>
          </cell>
        </row>
        <row r="162">
          <cell r="A162" t="str">
            <v>Contra Accounts</v>
          </cell>
          <cell r="B162"/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/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/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/>
          <cell r="C201">
            <v>146962.10999999999</v>
          </cell>
        </row>
        <row r="202">
          <cell r="A202" t="str">
            <v>Contra Accounts</v>
          </cell>
          <cell r="B202"/>
          <cell r="C202">
            <v>2998.86</v>
          </cell>
        </row>
        <row r="203">
          <cell r="A203" t="str">
            <v>Contra Takeon</v>
          </cell>
          <cell r="B203"/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/>
          <cell r="C206">
            <v>-3000.29</v>
          </cell>
        </row>
        <row r="207">
          <cell r="A207" t="str">
            <v>Contra Takeon</v>
          </cell>
          <cell r="B207"/>
          <cell r="C207">
            <v>-3000.29</v>
          </cell>
        </row>
        <row r="208">
          <cell r="A208" t="str">
            <v>Current Liab.and Provisions</v>
          </cell>
          <cell r="B208"/>
          <cell r="C208">
            <v>-1504007125.1099999</v>
          </cell>
        </row>
        <row r="209">
          <cell r="A209" t="str">
            <v>Provisions</v>
          </cell>
          <cell r="B209"/>
        </row>
        <row r="210">
          <cell r="A210" t="str">
            <v>Provision for Taxation</v>
          </cell>
          <cell r="B210"/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/>
          <cell r="C213">
            <v>-146694000</v>
          </cell>
        </row>
        <row r="214">
          <cell r="A214" t="str">
            <v>Provision for Taxation</v>
          </cell>
          <cell r="B214"/>
          <cell r="C214">
            <v>-146694000</v>
          </cell>
        </row>
        <row r="215">
          <cell r="A215" t="str">
            <v>Proposed Dividends</v>
          </cell>
          <cell r="B215"/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/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/>
          <cell r="C219">
            <v>-6410000</v>
          </cell>
        </row>
        <row r="220">
          <cell r="A220" t="str">
            <v>Proposed Dividends</v>
          </cell>
          <cell r="B220"/>
          <cell r="C220">
            <v>-56410000</v>
          </cell>
        </row>
        <row r="221">
          <cell r="A221" t="str">
            <v>Provision for Staff Welfare scheme</v>
          </cell>
          <cell r="B221"/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/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/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/>
          <cell r="C227">
            <v>-28757000</v>
          </cell>
        </row>
        <row r="228">
          <cell r="A228" t="str">
            <v>Provision for Staff Welfare scheme</v>
          </cell>
          <cell r="B228"/>
          <cell r="C228">
            <v>-58933662.840000004</v>
          </cell>
        </row>
        <row r="229">
          <cell r="A229" t="str">
            <v>Other Provisions</v>
          </cell>
          <cell r="B229"/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/>
          <cell r="C233">
            <v>-57762057.979999997</v>
          </cell>
        </row>
        <row r="234">
          <cell r="A234" t="str">
            <v>Other Provisions</v>
          </cell>
          <cell r="B234"/>
          <cell r="C234">
            <v>-57762057.979999997</v>
          </cell>
        </row>
        <row r="235">
          <cell r="A235" t="str">
            <v>Provisions</v>
          </cell>
          <cell r="B235"/>
          <cell r="C235">
            <v>-319799720.81999999</v>
          </cell>
        </row>
        <row r="236">
          <cell r="A236" t="str">
            <v>Source of Funds -Total</v>
          </cell>
          <cell r="B236"/>
          <cell r="C236">
            <v>-5077441447.9700003</v>
          </cell>
        </row>
        <row r="237">
          <cell r="A237" t="str">
            <v>Assets</v>
          </cell>
          <cell r="B237"/>
        </row>
        <row r="238">
          <cell r="A238" t="str">
            <v>********</v>
          </cell>
          <cell r="B238"/>
        </row>
        <row r="239">
          <cell r="A239" t="str">
            <v>FIxed Assets</v>
          </cell>
          <cell r="B239"/>
        </row>
        <row r="240">
          <cell r="A240" t="str">
            <v>Gross Block</v>
          </cell>
          <cell r="B240"/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/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/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/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/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/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/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/>
          <cell r="C263">
            <v>0</v>
          </cell>
        </row>
        <row r="264">
          <cell r="A264" t="str">
            <v>Gross Block</v>
          </cell>
          <cell r="B264"/>
          <cell r="C264">
            <v>2967232763.3699999</v>
          </cell>
        </row>
        <row r="265">
          <cell r="A265" t="str">
            <v>Accumulated Depreciation</v>
          </cell>
          <cell r="B265"/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/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/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/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/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/>
          <cell r="C283">
            <v>-6254421.5999999996</v>
          </cell>
        </row>
        <row r="284">
          <cell r="A284" t="str">
            <v>Accumulated Depreciation</v>
          </cell>
          <cell r="B284"/>
          <cell r="C284">
            <v>-836097698.59000003</v>
          </cell>
        </row>
        <row r="285">
          <cell r="A285" t="str">
            <v>FIxed Assets</v>
          </cell>
          <cell r="B285"/>
          <cell r="C285">
            <v>2131135064.78</v>
          </cell>
        </row>
        <row r="286">
          <cell r="A286" t="str">
            <v>Capital Work in Progress</v>
          </cell>
          <cell r="B286"/>
        </row>
        <row r="287">
          <cell r="A287" t="str">
            <v>Capital Work in Progress</v>
          </cell>
          <cell r="B287"/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/>
          <cell r="C291">
            <v>46886329.789999999</v>
          </cell>
        </row>
        <row r="292">
          <cell r="A292" t="str">
            <v>Capital Work in Progress</v>
          </cell>
          <cell r="B292"/>
          <cell r="C292">
            <v>46886329.789999999</v>
          </cell>
        </row>
        <row r="293">
          <cell r="A293" t="str">
            <v>Capital Work in Progress</v>
          </cell>
          <cell r="B293"/>
          <cell r="C293">
            <v>46886329.789999999</v>
          </cell>
        </row>
        <row r="294">
          <cell r="A294" t="str">
            <v>Investments</v>
          </cell>
          <cell r="B294"/>
        </row>
        <row r="295">
          <cell r="A295" t="str">
            <v>Investments</v>
          </cell>
          <cell r="B295"/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/>
          <cell r="C297">
            <v>36300000</v>
          </cell>
        </row>
        <row r="298">
          <cell r="A298" t="str">
            <v>Investments</v>
          </cell>
          <cell r="B298"/>
          <cell r="C298">
            <v>36300000</v>
          </cell>
        </row>
        <row r="299">
          <cell r="A299" t="str">
            <v>Investments</v>
          </cell>
          <cell r="B299"/>
          <cell r="C299">
            <v>36300000</v>
          </cell>
        </row>
        <row r="300">
          <cell r="A300" t="str">
            <v>Current Assets</v>
          </cell>
          <cell r="B300"/>
        </row>
        <row r="301">
          <cell r="A301" t="str">
            <v>Inventories</v>
          </cell>
          <cell r="B301"/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/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/>
          <cell r="B309"/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/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/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/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/>
          <cell r="C338">
            <v>159857087.94999999</v>
          </cell>
        </row>
        <row r="339">
          <cell r="A339" t="str">
            <v>Inventories</v>
          </cell>
          <cell r="B339"/>
          <cell r="C339">
            <v>1519080515.21</v>
          </cell>
        </row>
        <row r="340">
          <cell r="A340" t="str">
            <v>Sundry Debtors</v>
          </cell>
          <cell r="B340"/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/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/>
          <cell r="C351">
            <v>-177931661</v>
          </cell>
        </row>
        <row r="352">
          <cell r="A352" t="str">
            <v>Sundry Debtors</v>
          </cell>
          <cell r="B352"/>
          <cell r="C352">
            <v>961527341.13999999</v>
          </cell>
        </row>
        <row r="353">
          <cell r="A353" t="str">
            <v>Cash &amp; Bank Balances</v>
          </cell>
          <cell r="B353"/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/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/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/>
          <cell r="C386">
            <v>67635.75</v>
          </cell>
        </row>
        <row r="387">
          <cell r="A387" t="str">
            <v>Cash &amp; Bank Balances</v>
          </cell>
          <cell r="B387"/>
          <cell r="C387">
            <v>76308244.599999994</v>
          </cell>
        </row>
        <row r="388">
          <cell r="A388" t="str">
            <v>Loans and Advances</v>
          </cell>
          <cell r="B388"/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/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/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/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/>
          <cell r="C446">
            <v>50709408</v>
          </cell>
        </row>
        <row r="447">
          <cell r="A447" t="str">
            <v>Loans and Advances</v>
          </cell>
          <cell r="B447"/>
          <cell r="C447">
            <v>361742162.89999998</v>
          </cell>
        </row>
        <row r="448">
          <cell r="A448" t="str">
            <v>Current Assets</v>
          </cell>
          <cell r="B448"/>
          <cell r="C448">
            <v>2918658263.8499999</v>
          </cell>
        </row>
        <row r="449">
          <cell r="A449" t="str">
            <v>Miscellaneous Expenditure not Written off</v>
          </cell>
          <cell r="B449"/>
        </row>
        <row r="450">
          <cell r="A450" t="str">
            <v>Miscellaneous Expenditure not Written off</v>
          </cell>
          <cell r="B450"/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/>
          <cell r="C456">
            <v>47812296.159999996</v>
          </cell>
        </row>
        <row r="457">
          <cell r="A457" t="str">
            <v>Miscellaneous Expenditure not Written off</v>
          </cell>
          <cell r="B457"/>
          <cell r="C457">
            <v>47812296.159999996</v>
          </cell>
        </row>
        <row r="458">
          <cell r="A458" t="str">
            <v>Miscellaneous Expenditure not Written off</v>
          </cell>
          <cell r="B458"/>
          <cell r="C458">
            <v>47812296.159999996</v>
          </cell>
        </row>
        <row r="459">
          <cell r="A459" t="str">
            <v>Application of Funds -Total</v>
          </cell>
          <cell r="B459"/>
          <cell r="C459">
            <v>5180791954.5799999</v>
          </cell>
        </row>
        <row r="460">
          <cell r="A460" t="str">
            <v>Profit for the Current Year</v>
          </cell>
          <cell r="B460"/>
        </row>
        <row r="461">
          <cell r="A461" t="str">
            <v>********</v>
          </cell>
          <cell r="B461"/>
        </row>
        <row r="462">
          <cell r="A462" t="str">
            <v>Profit for the Current Year - Total</v>
          </cell>
          <cell r="B462"/>
          <cell r="C462">
            <v>-103350506.61</v>
          </cell>
        </row>
        <row r="463">
          <cell r="A463" t="str">
            <v>Income</v>
          </cell>
          <cell r="B463"/>
        </row>
        <row r="464">
          <cell r="A464" t="str">
            <v>Sale of Products</v>
          </cell>
          <cell r="B464"/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/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/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/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/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/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/>
          <cell r="C487">
            <v>-100396702.19</v>
          </cell>
        </row>
        <row r="488">
          <cell r="A488" t="str">
            <v>Sale of Products</v>
          </cell>
          <cell r="B488"/>
          <cell r="C488">
            <v>-7261961533.0299997</v>
          </cell>
        </row>
        <row r="489">
          <cell r="A489" t="str">
            <v>Miscellaneous Receipts</v>
          </cell>
          <cell r="B489"/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/>
          <cell r="C497">
            <v>-45287382.579999998</v>
          </cell>
        </row>
        <row r="498">
          <cell r="A498" t="str">
            <v>Miscellaneous Receipts</v>
          </cell>
          <cell r="B498"/>
          <cell r="C498">
            <v>-45287382.579999998</v>
          </cell>
        </row>
        <row r="499">
          <cell r="A499" t="str">
            <v>Income</v>
          </cell>
          <cell r="B499"/>
          <cell r="C499">
            <v>-7307248915.6099997</v>
          </cell>
        </row>
        <row r="500">
          <cell r="A500"/>
          <cell r="B500"/>
          <cell r="C500">
            <v>-7307248915.6099997</v>
          </cell>
        </row>
        <row r="501">
          <cell r="A501" t="str">
            <v>Total Expenditure</v>
          </cell>
          <cell r="B501"/>
        </row>
        <row r="502">
          <cell r="A502" t="str">
            <v>Expenditure</v>
          </cell>
          <cell r="B502"/>
        </row>
        <row r="503">
          <cell r="A503" t="str">
            <v>Purchase of Products for Sale</v>
          </cell>
          <cell r="B503"/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/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/>
          <cell r="C507">
            <v>91970084.989999995</v>
          </cell>
        </row>
        <row r="508">
          <cell r="A508" t="str">
            <v>Purchase of Products for Sale</v>
          </cell>
          <cell r="B508"/>
          <cell r="C508">
            <v>759220956.59000003</v>
          </cell>
        </row>
        <row r="509">
          <cell r="A509" t="str">
            <v>Manufacturing and Other Expenses</v>
          </cell>
          <cell r="B509"/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/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/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/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/>
          <cell r="C549">
            <v>-4984439250.4399996</v>
          </cell>
        </row>
        <row r="550">
          <cell r="A550" t="str">
            <v>Manufacturing and Other Expenses</v>
          </cell>
          <cell r="B550"/>
          <cell r="C550">
            <v>3691234543.29</v>
          </cell>
        </row>
        <row r="551">
          <cell r="A551" t="str">
            <v>Payment to &amp; Provision for Employees</v>
          </cell>
          <cell r="B551"/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/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/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/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/>
          <cell r="C589">
            <v>36813456.75</v>
          </cell>
        </row>
        <row r="590">
          <cell r="A590" t="str">
            <v>Payment to &amp; Provision for Employees</v>
          </cell>
          <cell r="B590"/>
          <cell r="C590">
            <v>424778740.66000003</v>
          </cell>
        </row>
        <row r="591">
          <cell r="A591" t="str">
            <v>Expenses for Manufacturing and Selling</v>
          </cell>
          <cell r="B591"/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/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/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/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/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/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/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/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/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/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/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/>
          <cell r="C723">
            <v>613778521.90999997</v>
          </cell>
        </row>
        <row r="724">
          <cell r="A724" t="str">
            <v>Expenses for Manufacturing and Selling</v>
          </cell>
          <cell r="B724"/>
          <cell r="C724">
            <v>1035294304.74</v>
          </cell>
        </row>
        <row r="725">
          <cell r="A725" t="str">
            <v>Excise Duty</v>
          </cell>
          <cell r="B725"/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/>
          <cell r="C731">
            <v>817954135.77999997</v>
          </cell>
        </row>
        <row r="732">
          <cell r="A732" t="str">
            <v>Excise Duty</v>
          </cell>
          <cell r="B732"/>
          <cell r="C732">
            <v>817954135.77999997</v>
          </cell>
        </row>
        <row r="733">
          <cell r="A733" t="str">
            <v>Change in Stock in Trade &amp; WIP</v>
          </cell>
          <cell r="B733"/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/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/>
          <cell r="C762">
            <v>-24714330.140000001</v>
          </cell>
        </row>
        <row r="763">
          <cell r="A763" t="str">
            <v>Change in Stock in Trade &amp; WIP</v>
          </cell>
          <cell r="B763"/>
          <cell r="C763">
            <v>-154986727.31999999</v>
          </cell>
        </row>
        <row r="764">
          <cell r="A764" t="str">
            <v>Expenditure</v>
          </cell>
          <cell r="B764"/>
          <cell r="C764">
            <v>6573495953.7399998</v>
          </cell>
        </row>
        <row r="765">
          <cell r="A765" t="str">
            <v>Depreciation / Interest</v>
          </cell>
          <cell r="B765"/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/>
          <cell r="C767">
            <v>195265585.12</v>
          </cell>
        </row>
        <row r="768">
          <cell r="A768" t="str">
            <v>Depreciation</v>
          </cell>
          <cell r="B768"/>
          <cell r="C768">
            <v>195265585.12</v>
          </cell>
        </row>
        <row r="769">
          <cell r="A769" t="str">
            <v>Interest</v>
          </cell>
          <cell r="B769"/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/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/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/>
          <cell r="C777">
            <v>16900140.940000001</v>
          </cell>
        </row>
        <row r="778">
          <cell r="A778" t="str">
            <v>Interest</v>
          </cell>
          <cell r="B778"/>
          <cell r="C778">
            <v>172811195.41</v>
          </cell>
        </row>
        <row r="779">
          <cell r="A779" t="str">
            <v>Expenses Trf to Capital &amp; Other A/Cs</v>
          </cell>
          <cell r="B779"/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/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/>
          <cell r="C784">
            <v>137500000</v>
          </cell>
        </row>
        <row r="785">
          <cell r="A785" t="str">
            <v>Expenses Trf to Capital &amp; Other A/Cs</v>
          </cell>
          <cell r="B785"/>
          <cell r="C785">
            <v>227725674.72999999</v>
          </cell>
        </row>
        <row r="786">
          <cell r="A786" t="str">
            <v>Depreciation / Interest</v>
          </cell>
          <cell r="B786"/>
          <cell r="C786">
            <v>595802455.25999999</v>
          </cell>
        </row>
        <row r="787">
          <cell r="A787" t="str">
            <v>Taxes</v>
          </cell>
          <cell r="B787"/>
        </row>
        <row r="788">
          <cell r="A788" t="str">
            <v>Taxes</v>
          </cell>
          <cell r="B788"/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/>
          <cell r="C790">
            <v>34600000</v>
          </cell>
        </row>
        <row r="791">
          <cell r="A791" t="str">
            <v>Taxes</v>
          </cell>
          <cell r="B791"/>
          <cell r="C791">
            <v>34600000</v>
          </cell>
        </row>
        <row r="792">
          <cell r="A792" t="str">
            <v>Taxes</v>
          </cell>
          <cell r="B792"/>
          <cell r="C792">
            <v>34600000</v>
          </cell>
        </row>
        <row r="793">
          <cell r="A793" t="str">
            <v>P &amp; L Result</v>
          </cell>
          <cell r="B793"/>
        </row>
        <row r="794">
          <cell r="A794" t="str">
            <v>**************</v>
          </cell>
          <cell r="B794"/>
        </row>
        <row r="795">
          <cell r="A795" t="str">
            <v>P &amp; L Result</v>
          </cell>
          <cell r="B795"/>
          <cell r="C795">
            <v>103350506.61</v>
          </cell>
        </row>
        <row r="796">
          <cell r="A796" t="str">
            <v>Total Expenditure</v>
          </cell>
          <cell r="B796"/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CVBU_Direct_Sale"/>
      <sheetName val="OB"/>
      <sheetName val="J.GIT Foriegn Supplies (793105)"/>
      <sheetName val="Coils Stock"/>
      <sheetName val="Conveyance"/>
      <sheetName val="DB Straord."/>
      <sheetName val="EXP"/>
      <sheetName val="bobudget"/>
      <sheetName val="HVAL"/>
      <sheetName val="OB_MONTHWISE"/>
      <sheetName val="po_dates"/>
      <sheetName val="GLOBAL POWERTRAIN"/>
      <sheetName val="netmatl."/>
      <sheetName val="master"/>
      <sheetName val="차체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Kurla Rej 1110"/>
      <sheetName val="Tbom-tot"/>
      <sheetName val="summary 03-04"/>
      <sheetName val="masop"/>
      <sheetName val="spares timing"/>
      <sheetName val="VC_CR"/>
      <sheetName val="조정명세서"/>
      <sheetName val="서울정비"/>
      <sheetName val="5"/>
      <sheetName val="Defined Names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Main Bs"/>
      <sheetName val="Sa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total"/>
      <sheetName val="피벗"/>
      <sheetName val="CVBUH2MONTHLY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외주현황.wq1"/>
      <sheetName val="노동부"/>
      <sheetName val="1월"/>
      <sheetName val="SpQ"/>
      <sheetName val="Æo°¡±aAØ"/>
      <sheetName val="Tables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Data Validation"/>
      <sheetName val="CostFcst"/>
      <sheetName val="Tracker"/>
      <sheetName val="Seats Planning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1.2 Risk assessment_IT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DSUM2004"/>
      <sheetName val="cr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entitlements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Lists"/>
      <sheetName val="A"/>
      <sheetName val="sheet1"/>
      <sheetName val="SCB - Annexure A"/>
      <sheetName val="Fruit Pending Order"/>
      <sheetName val="netassets"/>
      <sheetName val="GrossMgn 98"/>
      <sheetName val="29"/>
      <sheetName val="temp"/>
      <sheetName val="우편번호"/>
      <sheetName val="전체지분도"/>
      <sheetName val="고정자산원본"/>
      <sheetName val="기둥(원형)"/>
      <sheetName val="현금"/>
      <sheetName val="기안지"/>
      <sheetName val="TOEC"/>
      <sheetName val="발생요인_사후보전"/>
      <sheetName val="준비"/>
      <sheetName val="재료비"/>
      <sheetName val="US Codes"/>
      <sheetName val="comparables"/>
      <sheetName val="Deduction"/>
      <sheetName val="other"/>
      <sheetName val="conclusion"/>
      <sheetName val="Fixed Asset 2203 (2)"/>
      <sheetName val="Macro1"/>
      <sheetName val="예적금"/>
      <sheetName val="4b Consolidated PL"/>
      <sheetName val="BS &amp; P&amp;L"/>
      <sheetName val="Inc-Yr Summary"/>
      <sheetName val="MIS-Backup"/>
      <sheetName val="BUDG"/>
      <sheetName val="TO1_DETT"/>
      <sheetName val="grp "/>
      <sheetName val="Quantity"/>
      <sheetName val="purepo"/>
      <sheetName val="Volume"/>
      <sheetName val="ALL CP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차체"/>
      <sheetName val="BS"/>
      <sheetName val="상반기재공(부산)"/>
      <sheetName val="10한빛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상품입고집계"/>
      <sheetName val="MAIN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EAST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  <sheetName val="Data Validation"/>
      <sheetName val="CostFc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MISforgeforging"/>
      <sheetName val="Cost_Redn"/>
      <sheetName val="FDY_PWR"/>
      <sheetName val="IND9899"/>
      <sheetName val="finalised"/>
      <sheetName val="Transportation"/>
      <sheetName val="Dforgings"/>
      <sheetName val="change fdy"/>
      <sheetName val="501frgmar"/>
      <sheetName val="119"/>
      <sheetName val="201consfdymar"/>
      <sheetName val="F-4"/>
      <sheetName val="Errors_130303"/>
      <sheetName val="Ref"/>
      <sheetName val="업무분장 "/>
      <sheetName val="공통"/>
      <sheetName val="masop"/>
      <sheetName val="AC 196100 "/>
      <sheetName val="AC 196000 "/>
      <sheetName val="Monthwise P&amp;L"/>
      <sheetName val="PO"/>
      <sheetName val="#RIF"/>
      <sheetName val="부서코드표"/>
      <sheetName val="RENDFIN"/>
      <sheetName val="TO1_DETT"/>
      <sheetName val="CALEND"/>
      <sheetName val="RATES"/>
      <sheetName val="Punto"/>
      <sheetName val="Panda"/>
      <sheetName val="Annexure 1"/>
      <sheetName val="판매46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제조부문배부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Roaming"/>
      <sheetName val="Operating Lease"/>
      <sheetName val="LL Lookups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PO 2002 Dettaglio 843"/>
      <sheetName val="Other R&amp;O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Summary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170 Temps"/>
      <sheetName val="Amount &amp; % Summary"/>
      <sheetName val="Amount Summary"/>
      <sheetName val="Amt Summary (exclud subtotal)"/>
      <sheetName val="Amt &amp; % Sum. (exclud subtotal)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Roll IS"/>
      <sheetName val="ヰ`"/>
      <sheetName val=".dll"/>
      <sheetName val="e &amp;Support"/>
      <sheetName val="상반기재공(부산)"/>
      <sheetName val="피벗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_xd878_j_xd900_j_xdb08_j_xdb90_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receipt_Reg_Nov081"/>
      <sheetName val="Price_Nego(Summary)_(2)1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Power_&amp;_Fuel_(S)2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CVBUH2ARR5299"/>
      <sheetName val="Sheet1(쀘ࣰ_x0004_누ࣰ쁀ࣰ"/>
      <sheetName val="_x0005__x0001__x0004_ఀ&amp;Close Alt+F4m_x0001__x0005_ࠀ"/>
      <sheetName val="Database: [2]. Exceeded number"/>
      <sheetName val="ヰ`_x0000_j푨j함j헰j훰j흸j?j?j?j?j_xdc90_j_xdd18_j_xde68_j_xdfb8_j"/>
      <sheetName val="ヰ`?j푨j함j헰j훰j흸j?j?j?j?j_xdc90_j_xdd18_j_xde68_j_xdfb8_j"/>
      <sheetName val="_x001c_prashant.gajbhiye@ai"/>
      <sheetName val="_x0004_"/>
      <sheetName val="ヰ`j푨j함j헰j훰j흸j_xd878_j_xd900_j_xdb08_j_xdb90_j_xdc90_j_xdd18_j_xde68_j_xdfb8_j"/>
      <sheetName val="_x0015_harinath.m@airtel.in"/>
      <sheetName val="_x0001__x0001__x0003__x0001_Ô_x0001_,¦¦"/>
      <sheetName val=".dll_x0005__x0008_Ā_x0008_眹宀Ј⧠సㅾ℀㄀_x0004__x0005__x000c_樸౓"/>
      <sheetName val="e &amp;Support_x0005__x0019_Ā_x000a_Send Feedbac&amp;kr"/>
      <sheetName val="Period Cost"/>
      <sheetName val="Controles"/>
      <sheetName val="Assembled Workforce"/>
      <sheetName val="Parameters"/>
      <sheetName val="Rental contracts"/>
      <sheetName val="Intercompany agreements"/>
      <sheetName val="Material contracts"/>
      <sheetName val="Foglio2"/>
      <sheetName val="Foglio3"/>
      <sheetName val="Revenue"/>
      <sheetName val="Projections"/>
      <sheetName val="AcqIS"/>
      <sheetName val="AcqBSCF"/>
      <sheetName val="Acquiror"/>
      <sheetName val="Investimento"/>
      <sheetName val="财务费用"/>
      <sheetName val="内部购入存货明细表"/>
      <sheetName val="原材料"/>
      <sheetName val="XL4Poppy"/>
      <sheetName val="会计科目表"/>
      <sheetName val="其他99年底"/>
      <sheetName val="楼款99年底"/>
      <sheetName val="预收楼款99年底"/>
      <sheetName val="附A-7"/>
      <sheetName val="固定资产折旧表"/>
      <sheetName val="内部购进明细表"/>
      <sheetName val="核算项目余额表"/>
      <sheetName val="loan database"/>
      <sheetName val="2001"/>
      <sheetName val="Final sample listing"/>
      <sheetName val="6月"/>
      <sheetName val="现金"/>
      <sheetName val="关联方信息"/>
      <sheetName val="B"/>
      <sheetName val="资产负债表"/>
      <sheetName val="客户编码"/>
      <sheetName val="销售费用"/>
      <sheetName val="管理费用"/>
      <sheetName val="总公司2002.12.31"/>
      <sheetName val="月份分析"/>
      <sheetName val="SD NA - Revenue - SD"/>
      <sheetName val="EAT"/>
      <sheetName val="KRA"/>
      <sheetName val="NTM PE"/>
      <sheetName val="RB AD"/>
      <sheetName val="History"/>
      <sheetName val="consolidated"/>
      <sheetName val="Page A-1"/>
      <sheetName val="MktAss"/>
      <sheetName val="Delhaize"/>
      <sheetName val="Source_Use"/>
      <sheetName val="company"/>
      <sheetName val="CAPEX"/>
      <sheetName val="Other"/>
      <sheetName val="Broker Consensus"/>
      <sheetName val="PM2"/>
      <sheetName val="Steel Comp."/>
      <sheetName val="Bex Query P&amp;L"/>
      <sheetName val="Bex Query Branded"/>
      <sheetName val="Bex Query Unbranded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GAST.I"/>
      <sheetName val="P_L"/>
      <sheetName val="Assets"/>
      <sheetName val="Liab&amp;Equity"/>
      <sheetName val="Revision History"/>
      <sheetName val="IncStat"/>
      <sheetName val="Screening"/>
      <sheetName val="Aggregates"/>
      <sheetName val="Screen Criteria"/>
      <sheetName val="CAPIQ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land sales"/>
      <sheetName val="RENT"/>
      <sheetName val="P &amp;L"/>
      <sheetName val="Balance"/>
      <sheetName val="Situation"/>
      <sheetName val="DETBIL"/>
      <sheetName val="Aus-P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EC bridge"/>
      <sheetName val="EMC format"/>
      <sheetName val="Overview"/>
      <sheetName val="M A Private Placements"/>
      <sheetName val="Orders to Revenue"/>
      <sheetName val="LISTPRICE"/>
      <sheetName val="Drop Down"/>
      <sheetName val="Transaction Client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Segments"/>
      <sheetName val="Ratios"/>
      <sheetName val="Route 1"/>
      <sheetName val="Summary 1-Ph1"/>
      <sheetName val="Summary 1-Ph1&amp;2"/>
      <sheetName val="Summary 4-Ph1&amp;2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Prior Year"/>
      <sheetName val="Trading Stats"/>
      <sheetName val="cap_structure"/>
      <sheetName val="MergeCo Summary"/>
      <sheetName val="A"/>
      <sheetName val="BANKS_94"/>
      <sheetName val="Operations"/>
      <sheetName val="Inputs-Sensitivities"/>
      <sheetName val="Taxes"/>
      <sheetName val="Worksheet"/>
      <sheetName val="Project Info"/>
      <sheetName val="ABX"/>
      <sheetName val="Football(1)"/>
      <sheetName val="Tuluwaka"/>
      <sheetName val="Exercise"/>
      <sheetName val="PUblic Float data"/>
      <sheetName val="BB Info"/>
      <sheetName val="Comp Data"/>
      <sheetName val="Float Matrix"/>
      <sheetName val="Data Master"/>
      <sheetName val="Int. Rate Data"/>
      <sheetName val="nethouse input (CURRENT PERIOD)"/>
      <sheetName val="Dealer names"/>
      <sheetName val="Расчет-выпуск"/>
      <sheetName val="Рез-т"/>
      <sheetName val="BB DATA"/>
      <sheetName val="bloomberg"/>
      <sheetName val="Rsch"/>
      <sheetName val="Hasbro"/>
      <sheetName val="RMC"/>
      <sheetName val="Brickworks"/>
      <sheetName val="Lafarge"/>
      <sheetName val="Hanson"/>
      <sheetName val="Anhui"/>
      <sheetName val="Siam Cement"/>
      <sheetName val="Siam City Cement"/>
      <sheetName val="Lafarge Malayan"/>
      <sheetName val="Indocement"/>
      <sheetName val="Semen Gresik"/>
      <sheetName val="CSR"/>
      <sheetName val="Marshalls"/>
      <sheetName val="Lafarge NA"/>
      <sheetName val="14"/>
      <sheetName val="15"/>
      <sheetName val="16"/>
      <sheetName val="EE"/>
      <sheetName val="FF"/>
      <sheetName val="GG"/>
      <sheetName val="HH"/>
      <sheetName val="JJ"/>
      <sheetName val="KK"/>
      <sheetName val="LL"/>
      <sheetName val="MM"/>
      <sheetName val="II"/>
      <sheetName val="Martin Marietta"/>
      <sheetName val="Workings (2)"/>
      <sheetName val="DCF I (In)"/>
      <sheetName val="CompLink"/>
      <sheetName val="ELTA"/>
      <sheetName val="Base inputs"/>
      <sheetName val="5. Co F'casts (LC)"/>
      <sheetName val="Shareholder"/>
      <sheetName val="lbo"/>
      <sheetName val="Struc"/>
      <sheetName val="Comps"/>
      <sheetName val="EDISON-2"/>
      <sheetName val="RATEIMP"/>
      <sheetName val="ISS VOL MUTUAL FUND SALES"/>
      <sheetName val="MUTUAL FUND SALES BY QTR"/>
      <sheetName val="Express - DCF"/>
      <sheetName val="Vulcan"/>
      <sheetName val="TNT - Financials"/>
      <sheetName val="Mail - DCF"/>
      <sheetName val="Deal Inputs (In)"/>
      <sheetName val="WACC"/>
      <sheetName val="Log - DCF"/>
      <sheetName val="Cemex"/>
      <sheetName val="Ciments Francais"/>
      <sheetName val="Agg Ind"/>
      <sheetName val="Holcim"/>
      <sheetName val="Italcementi"/>
      <sheetName val="CRH"/>
      <sheetName val="Adelaide"/>
      <sheetName val="Florida Rock"/>
      <sheetName val="Boral"/>
      <sheetName val="Rinker"/>
      <sheetName val="Control (In)"/>
      <sheetName val="Heidelberg"/>
      <sheetName val="NEW ISSUES"/>
      <sheetName val="EURO-TRANS"/>
      <sheetName val="Pro Forma"/>
      <sheetName val="LoadCAP"/>
      <sheetName val="YE LOAD"/>
      <sheetName val="table"/>
      <sheetName val="Weekly Data"/>
      <sheetName val="Pensions_Health"/>
      <sheetName val="Headcount"/>
      <sheetName val="Turnover"/>
      <sheetName val="Absence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Combo"/>
      <sheetName val="manager"/>
      <sheetName val="CSCCincSKR"/>
      <sheetName val="SOTP"/>
      <sheetName val="Interpool"/>
      <sheetName val="TAL"/>
      <sheetName val="Cronos"/>
      <sheetName val="Group"/>
      <sheetName val="Financials"/>
      <sheetName val="OpCo"/>
      <sheetName val="Synergies"/>
      <sheetName val="LBO inputs"/>
      <sheetName val="Infrastructure model"/>
      <sheetName val="DIV INC"/>
      <sheetName val="LTM"/>
      <sheetName val="CREDIT STATS"/>
      <sheetName val="DropZone"/>
      <sheetName val="Outputs"/>
      <sheetName val="Sheet3 (2)"/>
      <sheetName val="Market data"/>
      <sheetName val="Key Stats"/>
      <sheetName val="Income Statement"/>
      <sheetName val="Cash Flow"/>
      <sheetName val="Multiples"/>
      <sheetName val="Historical Capitalization"/>
      <sheetName val="Capital Structure Summary"/>
      <sheetName val="Capital Structure Details"/>
      <sheetName val="Supplemental"/>
      <sheetName val="Industry Specific"/>
      <sheetName val="Pension OPEB"/>
      <sheetName val="Pie Chart"/>
      <sheetName val="Line Graph"/>
      <sheetName val="DT Man-hours Chart"/>
      <sheetName val="PL-APM"/>
      <sheetName val="BPR"/>
      <sheetName val="FF-4"/>
      <sheetName val="TMS2000"/>
      <sheetName val="M_Maincomp"/>
      <sheetName val="M-1 Nov"/>
      <sheetName val="B S RM"/>
      <sheetName val="I S RM"/>
      <sheetName val="Misc"/>
      <sheetName val="YTD"/>
      <sheetName val="U2 - Sales"/>
      <sheetName val="Age311299TAS"/>
      <sheetName val="TASintDec00"/>
      <sheetName val="P4DDBFTAS"/>
      <sheetName val="FF-6"/>
      <sheetName val="MainComp"/>
      <sheetName val="5.1-销售数量及金额 湖北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NESTLE"/>
      <sheetName val="top 30"/>
      <sheetName val="Accounts Payable (11)"/>
      <sheetName val="AP Concentrations"/>
      <sheetName val="FS - BS (2)"/>
      <sheetName val="FS - BS Det (2)"/>
      <sheetName val="FS- IS (2)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Sources &amp; Uses"/>
      <sheetName val="sum"/>
      <sheetName val="Data Sheet 1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Global assumptions"/>
      <sheetName val="An. Patr."/>
      <sheetName val="REDDITI"/>
      <sheetName val="partec97-98"/>
      <sheetName val="Fintecna Portfolio"/>
      <sheetName val="VALSTAT"/>
      <sheetName val="COMBINED"/>
      <sheetName val="LB_DCF"/>
      <sheetName val="vendite-acquisti dal 02.11.1999"/>
      <sheetName val="Liability model"/>
      <sheetName val="Destinazione d'Uso"/>
      <sheetName val="CE"/>
      <sheetName val="Att"/>
      <sheetName val="Pas"/>
      <sheetName val="Structure"/>
      <sheetName val="Lease DB"/>
      <sheetName val="TOTALE"/>
      <sheetName val="Prévision"/>
      <sheetName val="AssetInputs"/>
      <sheetName val="ControlTablesII"/>
      <sheetName val="Database - Tenant"/>
      <sheetName val="Database - Eyechart"/>
      <sheetName val="Input - Global"/>
      <sheetName val="novotel"/>
      <sheetName val="data - asset"/>
      <sheetName val="data - tenant"/>
      <sheetName val="Scenario conf. a fondo"/>
      <sheetName val="Top Assets"/>
      <sheetName val="Roll-Over"/>
      <sheetName val="Deal CF"/>
      <sheetName val="DECL.BREV "/>
      <sheetName val="DECL.LUNGA"/>
      <sheetName val="Fund Summary Balance Sheet"/>
      <sheetName val="Single Asset Unlevered CF"/>
      <sheetName val="Fund Assumptions"/>
      <sheetName val="SystemData"/>
      <sheetName val="Expopage CE"/>
      <sheetName val="Liquidation"/>
      <sheetName val="DUSE FUND"/>
      <sheetName val="DUSE SARL"/>
      <sheetName val="saisie"/>
      <sheetName val="curr"/>
      <sheetName val="Facset"/>
      <sheetName val="scenari"/>
      <sheetName val="Telecom Division"/>
      <sheetName val="Ingresos"/>
      <sheetName val="B_P Combined"/>
      <sheetName val="Capex per centro"/>
      <sheetName val="Subscribers&amp;Revenues"/>
      <sheetName val="Revenues"/>
      <sheetName val="Customer Profiles"/>
      <sheetName val="HIPOTESIS FINANCIERAS"/>
      <sheetName val="Terminal  value DCF"/>
      <sheetName val="Market hypotesis"/>
      <sheetName val="dummy"/>
      <sheetName val="Jazztel market (lines)"/>
      <sheetName val="Ipotesi e risultati"/>
      <sheetName val="Variabili"/>
      <sheetName val="Ipotesi"/>
      <sheetName val="P &amp; L"/>
      <sheetName val="Jazztel tariffs"/>
      <sheetName val="IRR"/>
      <sheetName val="BP Auto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IHP Detailed QA"/>
      <sheetName val="Profit &amp; Loss (2)"/>
      <sheetName val="M-2 Discounted"/>
      <sheetName val="PE EV charts"/>
      <sheetName val="Finance IT _ Pro _2_"/>
      <sheetName val="Finance_IT___Pro__2_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RFQ Instructions"/>
      <sheetName val="Quote Cover Page"/>
      <sheetName val="outbound Oct"/>
      <sheetName val="Rejects PPM"/>
      <sheetName val="Gap"/>
      <sheetName val="기안지"/>
      <sheetName val="FO-BO-ER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ER LavSal Vs Ant"/>
      <sheetName val="FCB_ALL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FTS Universe Inputs"/>
      <sheetName val="Rel.1Yr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H&amp;Q"/>
      <sheetName val="German Co.- Attrition study"/>
      <sheetName val="Pull Sheet"/>
      <sheetName val="Hotel Directory"/>
      <sheetName val="FSA (2)"/>
      <sheetName val="FSA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FACILITY MATURITY"/>
      <sheetName val="FACILITY ORIG"/>
      <sheetName val="FACILITY ORIG APAC"/>
      <sheetName val="FACILITY ORIG LB US"/>
      <sheetName val="FACILITY ORIG FS US"/>
      <sheetName val="MARKET FACILITY"/>
      <sheetName val="MARKET FACILITY MARGINAL"/>
      <sheetName val="DEAL"/>
      <sheetName val="DEAL ORIG EMEA"/>
      <sheetName val="DEAL ORIG LB US"/>
      <sheetName val="DEAL ORIG FS US"/>
      <sheetName val="DEAL ORIG APAC"/>
      <sheetName val="CLIENT"/>
      <sheetName val="GROUP BY CLIENT"/>
      <sheetName val="GROUP BY METIER"/>
      <sheetName val="synthgraph"/>
      <sheetName val="Historical Volatility Co 1"/>
      <sheetName val="GL Profit Analysis"/>
      <sheetName val="Consensus"/>
      <sheetName val="1601 Detail information"/>
      <sheetName val="SSA Monthly Journal"/>
      <sheetName val="P&amp;L and BS"/>
      <sheetName val="Budget"/>
      <sheetName val="2 YR Reg"/>
      <sheetName val="Financing"/>
      <sheetName val="Route_1"/>
      <sheetName val="Total_Program_Mgmt"/>
      <sheetName val="Total_Perf_Impr"/>
      <sheetName val="Renewal_Counts"/>
      <sheetName val="A1 - Income Statement"/>
      <sheetName val="Dimeco Financials"/>
      <sheetName val="coas"/>
      <sheetName val="Gill"/>
      <sheetName val="mich"/>
      <sheetName val="Financial Data"/>
      <sheetName val="Trading Multiples"/>
      <sheetName val="Business Description"/>
      <sheetName val="Implied Valuation"/>
      <sheetName val="Valuation Chart"/>
      <sheetName val="Credit Health Panel"/>
      <sheetName val="Disclaimer"/>
      <sheetName val="SBInput"/>
      <sheetName val="COMBINED_IS"/>
      <sheetName val="COMBINED_BS"/>
      <sheetName val="HAS_GETS"/>
      <sheetName val="TRANS_SUM"/>
      <sheetName val="Sch G-2  LOC Analysis 2004 (2)"/>
      <sheetName val="Subject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lookup"/>
      <sheetName val="CSH"/>
      <sheetName val="group-match  "/>
      <sheetName val="1077"/>
      <sheetName val="OP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MFG"/>
      <sheetName val="3-13 Summary"/>
      <sheetName val="95 Rev"/>
      <sheetName val="FG Obsol"/>
      <sheetName val="chart 1"/>
      <sheetName val="????&lt;?&gt;"/>
      <sheetName val="CA computation"/>
      <sheetName val="应收帐款 AR 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CEP register - ALL (2)"/>
      <sheetName val="Spend June 2008 (2)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Cross Walk"/>
      <sheetName val="Subledger Description"/>
      <sheetName val="Sample"/>
      <sheetName val="Net Inco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Waterfall"/>
      <sheetName val="CEF Funding LLC"/>
      <sheetName val="Recalculations-Capital-GAAP"/>
      <sheetName val="Recalculations-Oper-GAAP"/>
      <sheetName val="VA89_CHG"/>
      <sheetName val="Comm Mtg"/>
      <sheetName val="Entry"/>
      <sheetName val="Review Minutes"/>
      <sheetName val="Feed sheet"/>
      <sheetName val="New business"/>
      <sheetName val="K-15"/>
      <sheetName val="D"/>
      <sheetName val="K16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Adjustments"/>
      <sheetName val="D1-2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A5"/>
      <sheetName val="C1-FL"/>
      <sheetName val="C1-AL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D - Loan charges"/>
      <sheetName val="OSM11-01-06"/>
      <sheetName val="TBCS-BS"/>
      <sheetName val="D1"/>
      <sheetName val="D1-1"/>
      <sheetName val="D2-1"/>
      <sheetName val="D3"/>
      <sheetName val="HP"/>
      <sheetName val="D-PAD"/>
      <sheetName val="PT KUTAI P7005 "/>
      <sheetName val="PT KUTAI P705U"/>
      <sheetName val="WTK W7002"/>
      <sheetName val="WTK W7003"/>
      <sheetName val="WTK W7008"/>
      <sheetName val="WTK W708U"/>
      <sheetName val="M1.2"/>
      <sheetName val="M2-deposit"/>
      <sheetName val="M3-retentionsum"/>
      <sheetName val="M4-accruals"/>
      <sheetName val="BURGER ACC"/>
      <sheetName val="M6.1-insurance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Transaction Summary"/>
      <sheetName val="WPA_Assum"/>
      <sheetName val="TradeName"/>
      <sheetName val="RoyaltyAssets"/>
      <sheetName val="Inputs-Tables"/>
      <sheetName val="Transaction-Assum."/>
      <sheetName val="wo Lan-hub MBOM"/>
      <sheetName val="wo Lan- Hub (2USB) function"/>
      <sheetName val="Intel Lan + AD1885 EBOM"/>
      <sheetName val="Intel Lan + AD1885 function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Source --&gt;"/>
      <sheetName val="2014-2015 BBR"/>
      <sheetName val="2013 BBR"/>
      <sheetName val="BBR-2015"/>
      <sheetName val="ACV-2015"/>
      <sheetName val="MRB"/>
      <sheetName val="INVENTORY"/>
      <sheetName val="225004"/>
      <sheetName val="PPAPOALoad"/>
      <sheetName val="Graph"/>
      <sheetName val="Macros"/>
      <sheetName val="basic working"/>
      <sheetName val="June analysis "/>
      <sheetName val="D&amp;O list IMl"/>
      <sheetName val="Act-PL"/>
      <sheetName val="Bud-HC"/>
      <sheetName val="PNW"/>
      <sheetName val="TM - USA"/>
      <sheetName val="Comp IS"/>
      <sheetName val="WPL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CD001-ENDOW"/>
      <sheetName val="CD001- AUG.TAL INC"/>
      <sheetName val="CD001-VILLAGE"/>
      <sheetName val="CD001-CENTURY"/>
      <sheetName val="CD001-1140"/>
      <sheetName val="RP001"/>
      <sheetName val="EVDRE_DATACACHE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Returns"/>
      <sheetName val="P&amp;L Monthly"/>
      <sheetName val="Cost Analysis plc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Cost of Services"/>
      <sheetName val="Price of Service"/>
      <sheetName val="27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Computations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Segment_Metrics"/>
      <sheetName val="CAP"/>
      <sheetName val="A-1 - Audit Planning Program"/>
      <sheetName val="A-1 Audit Prog Index"/>
      <sheetName val="E-5 Lunch 0086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subordinated notes"/>
      <sheetName val="senior note"/>
      <sheetName val="PS B"/>
      <sheetName val="PS A"/>
      <sheetName val="NEW WARRANTS"/>
      <sheetName val="Sources_Uses"/>
      <sheetName val="General Assumptions"/>
      <sheetName val="QuickLink"/>
      <sheetName val="Company Outputs"/>
      <sheetName val="Corp. Trust Structure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100%"/>
      <sheetName val="HelpScreens"/>
      <sheetName val="Build-up"/>
      <sheetName val="Old Model"/>
      <sheetName val="Assum"/>
      <sheetName val="Model Assumptions"/>
      <sheetName val="wCodeTable"/>
      <sheetName val="Growth"/>
      <sheetName val="Profit &amp; Loss"/>
      <sheetName val="Monthly Budget 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통계자료"/>
      <sheetName val="지수"/>
      <sheetName val="생산직"/>
      <sheetName val="sm"/>
      <sheetName val="판매2팀"/>
      <sheetName val="型TB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F2100-半成品"/>
      <sheetName val="Serba"/>
      <sheetName val="Garment"/>
      <sheetName val="Tanako"/>
      <sheetName val="AC00(02) O-lead"/>
      <sheetName val="AC00(03) O-lead"/>
      <sheetName val="AC00(04) O-lead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수정사항-1"/>
      <sheetName val="g20매출원가"/>
      <sheetName val="g30제조원가"/>
      <sheetName val="g31재료비"/>
      <sheetName val="급여 (2)"/>
      <sheetName val="평균급여 (2)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ImportData"/>
      <sheetName val="ROIPRO01"/>
      <sheetName val="Summary SC"/>
      <sheetName val="Expanded P&amp;L"/>
      <sheetName val="44526 Dalkey"/>
      <sheetName val="Key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F31"/>
      <sheetName val="Q-HP-41"/>
      <sheetName val="Q-HP-33"/>
      <sheetName val="Q-HP-19"/>
      <sheetName val="Q-HP-34"/>
      <sheetName val="Q-HP-40"/>
      <sheetName val="DFA"/>
      <sheetName val="Q-HP-12"/>
      <sheetName val="Q-HP-42"/>
      <sheetName val="Q-HP-30"/>
      <sheetName val="Q-HP-29"/>
      <sheetName val="Q-HP-21"/>
      <sheetName val="Q-HP-43"/>
      <sheetName val="AFA"/>
      <sheetName val="65 FINANCE"/>
      <sheetName val="Q-HP-22"/>
      <sheetName val="MFA"/>
      <sheetName val="Q-HP-35"/>
      <sheetName val="K5-1"/>
      <sheetName val="61 HR"/>
      <sheetName val="CA"/>
      <sheetName val="COMP00"/>
      <sheetName val="Q-HP-32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NON QE"/>
      <sheetName val="O2 TC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E5-Recoverability review"/>
      <sheetName val="F1-Stock Roll fwd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well "/>
      <sheetName val="Wynne"/>
      <sheetName val="data_Account Manager Scorecar"/>
      <sheetName val="s_3data_Account Manager Score"/>
      <sheetName val="data_Page1_1_1"/>
      <sheetName val="data_Page1_1_2"/>
      <sheetName val="Ass"/>
      <sheetName val="Underperform"/>
      <sheetName val="DSO 2005"/>
      <sheetName val="FS2000"/>
      <sheetName val="Region-Dist-Loc US"/>
      <sheetName val="Month to Date"/>
      <sheetName val="11090"/>
      <sheetName val="3-2004"/>
      <sheetName val="CF summary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Operating Statement Data"/>
      <sheetName val="Vlookup"/>
      <sheetName val="Validation"/>
      <sheetName val="Matrix-Level 3-Gastonia"/>
      <sheetName val="Model Summary"/>
      <sheetName val="IV Remit Testing"/>
      <sheetName val="NTM_PE"/>
      <sheetName val="RB_AD"/>
      <sheetName val="Trial balance"/>
      <sheetName val="CBR+FAS"/>
      <sheetName val="Corp Use"/>
      <sheetName val="Input Interface"/>
      <sheetName val="Level II"/>
      <sheetName val="CAS data request"/>
      <sheetName val="Currency table"/>
      <sheetName val="EoP"/>
      <sheetName val="Status"/>
      <sheetName val="Conso Detailed Input"/>
      <sheetName val="GTI (2)"/>
      <sheetName val="GTI (3)"/>
      <sheetName val="해외주식"/>
      <sheetName val="re (3)"/>
      <sheetName val="환율평균(정리)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지급이자와할인료(직매각)"/>
      <sheetName val="지점장"/>
      <sheetName val="전행순위"/>
      <sheetName val="97년추정손익계산서"/>
      <sheetName val="Header"/>
      <sheetName val="반기_유가증권"/>
      <sheetName val="신전산소항목시산표(5월)"/>
      <sheetName val="임차보증금현황04.6.30"/>
      <sheetName val="Query"/>
      <sheetName val="전체실적"/>
      <sheetName val="ヰ`j푨j함j헰j훰j흸j?j?j?j?j_xdc90_j_xdd18_j_xde68_j_xdfb8_j"/>
      <sheetName val="Essbase 2005 CY Budget"/>
      <sheetName val="Expense"/>
      <sheetName val="PUR"/>
      <sheetName val="Working June 05"/>
      <sheetName val="80hhiia"/>
      <sheetName val="Financial Summary"/>
      <sheetName val="ARMBG"/>
      <sheetName val="P &amp; L "/>
      <sheetName val="K_1 FA register"/>
      <sheetName val="TB CPP"/>
      <sheetName val="TB Apr"/>
      <sheetName val="DISCOUNT"/>
      <sheetName val="DSLAM 960 Phase-I Part A"/>
      <sheetName val="for co (2)"/>
      <sheetName val="B Sheet"/>
      <sheetName val="Flow Chart"/>
      <sheetName val="SE800"/>
      <sheetName val="Legend"/>
    </sheetNames>
    <sheetDataSet>
      <sheetData sheetId="0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6">
          <cell r="D6" t="str">
            <v>INDICA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>
        <row r="3">
          <cell r="A3" t="str">
            <v>1) Details of Current Account Bank balances ( Schedule 6 )</v>
          </cell>
        </row>
      </sheetData>
      <sheetData sheetId="205"/>
      <sheetData sheetId="206"/>
      <sheetData sheetId="207" refreshError="1"/>
      <sheetData sheetId="208" refreshError="1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 refreshError="1"/>
      <sheetData sheetId="519" refreshError="1"/>
      <sheetData sheetId="520" refreshError="1"/>
      <sheetData sheetId="521">
        <row r="1">
          <cell r="A1" t="str">
            <v>OXFORD UNIVERSITY PRESS INDIAN BRANCH</v>
          </cell>
        </row>
      </sheetData>
      <sheetData sheetId="522">
        <row r="1">
          <cell r="A1" t="str">
            <v>OXFORD UNIVERSITY PRESS INDIAN BRANCH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>
        <row r="1">
          <cell r="A1" t="str">
            <v>OXFORD UNIVERSITY PRESS INDIAN BRANCH</v>
          </cell>
        </row>
      </sheetData>
      <sheetData sheetId="536">
        <row r="1">
          <cell r="A1" t="str">
            <v>OXFORD UNIVERSITY PRESS INDIAN BRANCH</v>
          </cell>
        </row>
      </sheetData>
      <sheetData sheetId="537">
        <row r="1">
          <cell r="A1" t="str">
            <v>OXFORD UNIVERSITY PRESS INDIAN BRANCH</v>
          </cell>
        </row>
      </sheetData>
      <sheetData sheetId="538">
        <row r="1">
          <cell r="A1" t="str">
            <v>OXFORD UNIVERSITY PRESS INDIAN BRANCH</v>
          </cell>
        </row>
      </sheetData>
      <sheetData sheetId="539"/>
      <sheetData sheetId="540" refreshError="1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/>
      <sheetData sheetId="1399" refreshError="1"/>
      <sheetData sheetId="1400" refreshError="1"/>
      <sheetData sheetId="1401"/>
      <sheetData sheetId="1402"/>
      <sheetData sheetId="1403"/>
      <sheetData sheetId="1404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 refreshError="1"/>
      <sheetData sheetId="1593" refreshError="1"/>
      <sheetData sheetId="1594" refreshError="1"/>
      <sheetData sheetId="1595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>
        <row r="6">
          <cell r="D6" t="str">
            <v>INDICA</v>
          </cell>
        </row>
      </sheetData>
      <sheetData sheetId="1605"/>
      <sheetData sheetId="1606"/>
      <sheetData sheetId="1607"/>
      <sheetData sheetId="1608">
        <row r="6">
          <cell r="D6" t="str">
            <v>INDICA</v>
          </cell>
        </row>
      </sheetData>
      <sheetData sheetId="1609"/>
      <sheetData sheetId="1610"/>
      <sheetData sheetId="1611"/>
      <sheetData sheetId="1612">
        <row r="6">
          <cell r="D6" t="str">
            <v>INDICA</v>
          </cell>
        </row>
      </sheetData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>
        <row r="3">
          <cell r="A3" t="str">
            <v>1) Details of Current Account Bank balances ( Schedule 6 )</v>
          </cell>
        </row>
      </sheetData>
      <sheetData sheetId="1661"/>
      <sheetData sheetId="1662"/>
      <sheetData sheetId="1663"/>
      <sheetData sheetId="1664">
        <row r="3">
          <cell r="A3" t="str">
            <v>1) Details of Current Account Bank balances ( Schedule 6 )</v>
          </cell>
        </row>
      </sheetData>
      <sheetData sheetId="1665"/>
      <sheetData sheetId="1666"/>
      <sheetData sheetId="1667"/>
      <sheetData sheetId="1668">
        <row r="3">
          <cell r="A3" t="str">
            <v>1) Details of Current Account Bank balances ( Schedule 6 )</v>
          </cell>
        </row>
      </sheetData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/>
      <sheetData sheetId="2091"/>
      <sheetData sheetId="2092"/>
      <sheetData sheetId="2093"/>
      <sheetData sheetId="2094"/>
      <sheetData sheetId="2095" refreshError="1"/>
      <sheetData sheetId="2096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>
        <row r="1">
          <cell r="A1" t="str">
            <v>OXFORD UNIVERSITY PRESS INDIAN BRANCH</v>
          </cell>
        </row>
      </sheetData>
      <sheetData sheetId="2121">
        <row r="1">
          <cell r="A1" t="str">
            <v>OXFORD UNIVERSITY PRESS INDIAN BRANCH</v>
          </cell>
        </row>
      </sheetData>
      <sheetData sheetId="2122"/>
      <sheetData sheetId="2123"/>
      <sheetData sheetId="2124"/>
      <sheetData sheetId="2125" refreshError="1"/>
      <sheetData sheetId="2126" refreshError="1"/>
      <sheetData sheetId="2127"/>
      <sheetData sheetId="2128" refreshError="1"/>
      <sheetData sheetId="2129" refreshError="1"/>
      <sheetData sheetId="2130" refreshError="1"/>
      <sheetData sheetId="2131" refreshError="1"/>
      <sheetData sheetId="2132"/>
      <sheetData sheetId="2133" refreshError="1"/>
      <sheetData sheetId="2134" refreshError="1"/>
      <sheetData sheetId="2135" refreshError="1"/>
      <sheetData sheetId="2136" refreshError="1"/>
      <sheetData sheetId="2137"/>
      <sheetData sheetId="2138" refreshError="1"/>
      <sheetData sheetId="2139"/>
      <sheetData sheetId="2140"/>
      <sheetData sheetId="2141" refreshError="1"/>
      <sheetData sheetId="2142"/>
      <sheetData sheetId="2143" refreshError="1"/>
      <sheetData sheetId="2144" refreshError="1"/>
      <sheetData sheetId="2145" refreshError="1"/>
      <sheetData sheetId="2146"/>
      <sheetData sheetId="2147" refreshError="1"/>
      <sheetData sheetId="2148" refreshError="1"/>
      <sheetData sheetId="2149" refreshError="1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 refreshError="1"/>
      <sheetData sheetId="2159"/>
      <sheetData sheetId="2160"/>
      <sheetData sheetId="2161"/>
      <sheetData sheetId="2162" refreshError="1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>
        <row r="3">
          <cell r="A3" t="str">
            <v>1) Details of Current Account Bank balances ( Schedule 6 )</v>
          </cell>
        </row>
      </sheetData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>
        <row r="1">
          <cell r="A1" t="str">
            <v>OXFORD UNIVERSITY PRESS INDIAN BRANCH</v>
          </cell>
        </row>
      </sheetData>
      <sheetData sheetId="2335">
        <row r="1">
          <cell r="A1" t="str">
            <v>OXFORD UNIVERSITY PRESS INDIAN BRANCH</v>
          </cell>
        </row>
      </sheetData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>
        <row r="6">
          <cell r="D6" t="str">
            <v>INDICA</v>
          </cell>
        </row>
      </sheetData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>
        <row r="1">
          <cell r="A1" t="str">
            <v>OXFORD UNIVERSITY PRESS INDIAN BRANCH</v>
          </cell>
        </row>
      </sheetData>
      <sheetData sheetId="2705">
        <row r="1">
          <cell r="A1" t="str">
            <v>OXFORD UNIVERSITY PRESS INDIAN BRANCH</v>
          </cell>
        </row>
      </sheetData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>
        <row r="3">
          <cell r="A3" t="str">
            <v>1) Details of Current Account Bank balances ( Schedule 6 )</v>
          </cell>
        </row>
      </sheetData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>
        <row r="1">
          <cell r="A1" t="str">
            <v>OXFORD UNIVERSITY PRESS INDIAN BRANCH</v>
          </cell>
        </row>
      </sheetData>
      <sheetData sheetId="2898">
        <row r="1">
          <cell r="A1" t="str">
            <v>OXFORD UNIVERSITY PRESS INDIAN BRANCH</v>
          </cell>
        </row>
      </sheetData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>
        <row r="6">
          <cell r="D6" t="str">
            <v>INDICA</v>
          </cell>
        </row>
      </sheetData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>
        <row r="1">
          <cell r="A1" t="str">
            <v>OXFORD UNIVERSITY PRESS INDIAN BRANCH</v>
          </cell>
        </row>
      </sheetData>
      <sheetData sheetId="3228">
        <row r="1">
          <cell r="A1" t="str">
            <v>OXFORD UNIVERSITY PRESS INDIAN BRANCH</v>
          </cell>
        </row>
      </sheetData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>
        <row r="3">
          <cell r="A3" t="str">
            <v>1) Details of Current Account Bank balances ( Schedule 6 )</v>
          </cell>
        </row>
      </sheetData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>
        <row r="1">
          <cell r="A1" t="str">
            <v>OXFORD UNIVERSITY PRESS INDIAN BRANCH</v>
          </cell>
        </row>
      </sheetData>
      <sheetData sheetId="3422">
        <row r="1">
          <cell r="A1" t="str">
            <v>OXFORD UNIVERSITY PRESS INDIAN BRANCH</v>
          </cell>
        </row>
      </sheetData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>
        <row r="6">
          <cell r="D6" t="str">
            <v>INDICA</v>
          </cell>
        </row>
      </sheetData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>
        <row r="1">
          <cell r="A1" t="str">
            <v>OXFORD UNIVERSITY PRESS INDIAN BRANCH</v>
          </cell>
        </row>
      </sheetData>
      <sheetData sheetId="3752">
        <row r="1">
          <cell r="A1" t="str">
            <v>OXFORD UNIVERSITY PRESS INDIAN BRANCH</v>
          </cell>
        </row>
      </sheetData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/>
      <sheetData sheetId="3787"/>
      <sheetData sheetId="3788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/>
      <sheetData sheetId="3797"/>
      <sheetData sheetId="3798"/>
      <sheetData sheetId="3799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/>
      <sheetData sheetId="3880"/>
      <sheetData sheetId="3881" refreshError="1"/>
      <sheetData sheetId="3882" refreshError="1"/>
      <sheetData sheetId="3883"/>
      <sheetData sheetId="3884" refreshError="1"/>
      <sheetData sheetId="3885"/>
      <sheetData sheetId="3886"/>
      <sheetData sheetId="3887"/>
      <sheetData sheetId="3888"/>
      <sheetData sheetId="3889">
        <row r="1">
          <cell r="A1" t="str">
            <v>COD</v>
          </cell>
        </row>
      </sheetData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>
        <row r="1">
          <cell r="A1" t="str">
            <v>FAUJI CEMENT COMPANY LIMITED</v>
          </cell>
        </row>
      </sheetData>
      <sheetData sheetId="3950"/>
      <sheetData sheetId="3951" refreshError="1"/>
      <sheetData sheetId="3952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/>
      <sheetData sheetId="3977"/>
      <sheetData sheetId="3978">
        <row r="3">
          <cell r="B3" t="str">
            <v>Property Owner:</v>
          </cell>
        </row>
      </sheetData>
      <sheetData sheetId="3979"/>
      <sheetData sheetId="3980" refreshError="1"/>
      <sheetData sheetId="3981">
        <row r="322">
          <cell r="C322" t="str">
            <v>Quality 1</v>
          </cell>
        </row>
      </sheetData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/>
      <sheetData sheetId="4228" refreshError="1"/>
      <sheetData sheetId="4229">
        <row r="2">
          <cell r="A2" t="str">
            <v>Product RFPs</v>
          </cell>
        </row>
      </sheetData>
      <sheetData sheetId="4230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/>
      <sheetData sheetId="4473"/>
      <sheetData sheetId="4474"/>
      <sheetData sheetId="4475"/>
      <sheetData sheetId="4476">
        <row r="22">
          <cell r="D22" t="str">
            <v>VALOR</v>
          </cell>
        </row>
      </sheetData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/>
      <sheetData sheetId="4483"/>
      <sheetData sheetId="4484"/>
      <sheetData sheetId="4485"/>
      <sheetData sheetId="4486" refreshError="1"/>
      <sheetData sheetId="4487"/>
      <sheetData sheetId="4488" refreshError="1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 refreshError="1"/>
      <sheetData sheetId="4500" refreshError="1"/>
      <sheetData sheetId="4501" refreshError="1"/>
      <sheetData sheetId="4502" refreshError="1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/>
      <sheetData sheetId="4565"/>
      <sheetData sheetId="4566">
        <row r="4">
          <cell r="A4" t="str">
            <v>1 GL-TR May 31</v>
          </cell>
        </row>
      </sheetData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/>
      <sheetData sheetId="4697"/>
      <sheetData sheetId="4698"/>
      <sheetData sheetId="4699"/>
      <sheetData sheetId="4700"/>
      <sheetData sheetId="4701"/>
      <sheetData sheetId="4702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/>
      <sheetData sheetId="4825"/>
      <sheetData sheetId="4826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/>
      <sheetData sheetId="4849"/>
      <sheetData sheetId="4850" refreshError="1"/>
      <sheetData sheetId="4851" refreshError="1"/>
      <sheetData sheetId="4852" refreshError="1"/>
      <sheetData sheetId="4853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/>
      <sheetData sheetId="4863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/>
      <sheetData sheetId="4917"/>
      <sheetData sheetId="4918" refreshError="1"/>
      <sheetData sheetId="4919"/>
      <sheetData sheetId="4920"/>
      <sheetData sheetId="4921" refreshError="1"/>
      <sheetData sheetId="4922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>
        <row r="1">
          <cell r="A1" t="str">
            <v>242901300011</v>
          </cell>
        </row>
      </sheetData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/>
      <sheetData sheetId="4958"/>
      <sheetData sheetId="4959"/>
      <sheetData sheetId="4960"/>
      <sheetData sheetId="4961"/>
      <sheetData sheetId="4962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/>
      <sheetData sheetId="4969"/>
      <sheetData sheetId="4970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 refreshError="1"/>
      <sheetData sheetId="4987"/>
      <sheetData sheetId="4988"/>
      <sheetData sheetId="4989" refreshError="1"/>
      <sheetData sheetId="4990" refreshError="1"/>
      <sheetData sheetId="4991" refreshError="1"/>
      <sheetData sheetId="4992"/>
      <sheetData sheetId="4993"/>
      <sheetData sheetId="4994"/>
      <sheetData sheetId="4995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/>
      <sheetData sheetId="5003"/>
      <sheetData sheetId="5004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/>
      <sheetData sheetId="5188"/>
      <sheetData sheetId="5189"/>
      <sheetData sheetId="5190" refreshError="1"/>
      <sheetData sheetId="5191" refreshError="1"/>
      <sheetData sheetId="5192" refreshError="1"/>
      <sheetData sheetId="5193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/>
      <sheetData sheetId="5245"/>
      <sheetData sheetId="5246" refreshError="1"/>
      <sheetData sheetId="5247"/>
      <sheetData sheetId="5248"/>
      <sheetData sheetId="5249"/>
      <sheetData sheetId="5250"/>
      <sheetData sheetId="525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/>
      <sheetData sheetId="5262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/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 refreshError="1"/>
      <sheetData sheetId="5284" refreshError="1"/>
      <sheetData sheetId="5285" refreshError="1"/>
      <sheetData sheetId="5286"/>
      <sheetData sheetId="5287" refreshError="1"/>
      <sheetData sheetId="5288"/>
      <sheetData sheetId="5289" refreshError="1"/>
      <sheetData sheetId="5290"/>
      <sheetData sheetId="5291"/>
      <sheetData sheetId="5292"/>
      <sheetData sheetId="5293" refreshError="1"/>
      <sheetData sheetId="5294" refreshError="1"/>
      <sheetData sheetId="5295"/>
      <sheetData sheetId="5296" refreshError="1"/>
      <sheetData sheetId="5297"/>
      <sheetData sheetId="5298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/>
      <sheetData sheetId="5307"/>
      <sheetData sheetId="5308"/>
      <sheetData sheetId="5309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/>
      <sheetData sheetId="5508" refreshError="1"/>
      <sheetData sheetId="5509"/>
      <sheetData sheetId="5510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IND9899"/>
      <sheetName val="TAL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pg255 -257"/>
      <sheetName val="Bajaj OS"/>
      <sheetName val="MISforgeforging"/>
      <sheetName val="MAREA"/>
      <sheetName val="Marea MY"/>
      <sheetName val="MULTIPLA"/>
      <sheetName val="Links"/>
      <sheetName val="Recurring fixed costs"/>
      <sheetName val="change frg"/>
      <sheetName val="change fdy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  <sheetName val="avg_temp1"/>
      <sheetName val="Master_(2)1"/>
      <sheetName val="FA_LA1"/>
      <sheetName val="summary_prodn_03-041"/>
      <sheetName val="RA_DA1"/>
      <sheetName val="EQ_AXLE1"/>
      <sheetName val="AVG_SHIFT1"/>
      <sheetName val="manual_&amp;_comp_inv_list1"/>
      <sheetName val="pg255_-2571"/>
      <sheetName val="Bajaj_OS1"/>
      <sheetName val="Marea_MY1"/>
      <sheetName val="Recurring_fixed_costs1"/>
      <sheetName val="change_frg1"/>
      <sheetName val="change_fdy1"/>
      <sheetName val="Base_File1"/>
      <sheetName val="DATA1(MAR_'04)1"/>
      <sheetName val="netmatl_1"/>
      <sheetName val="Annex(final)_vlkp"/>
      <sheetName val="part nos."/>
      <sheetName val="rects_asl"/>
      <sheetName val="Annex(Final)vlkp"/>
      <sheetName val="lever"/>
      <sheetName val="part_nos_"/>
      <sheetName val="Merged Assumptions"/>
      <sheetName val="Virgo Assumptions"/>
      <sheetName val="Database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Part number</v>
          </cell>
        </row>
      </sheetData>
      <sheetData sheetId="39">
        <row r="1">
          <cell r="A1" t="str">
            <v>Part number</v>
          </cell>
        </row>
      </sheetData>
      <sheetData sheetId="40">
        <row r="1">
          <cell r="A1" t="str">
            <v>Part number</v>
          </cell>
        </row>
      </sheetData>
      <sheetData sheetId="41">
        <row r="1">
          <cell r="A1" t="str">
            <v>Part number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  <sheetName val="ments and Settings_lpp251710_Lo"/>
      <sheetName val="microbus\04 cost\PE estimate\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Sheet11"/>
      <sheetName val="제조부문배부"/>
      <sheetName val="리스"/>
      <sheetName val="보험"/>
      <sheetName val="은행"/>
      <sheetName val="Sheet"/>
      <sheetName val="Chart of Accounts"/>
      <sheetName val="업무분장 "/>
      <sheetName val="공통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feb00"/>
      <sheetName val="MISforgeforging"/>
      <sheetName val="현금흐름표"/>
      <sheetName val="TML 2002"/>
      <sheetName val="Bid_Sheet"/>
      <sheetName val="TOTAL LIST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msl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Other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  <sheetName val="mpl"/>
      <sheetName val="00PCP+SD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proc"/>
      <sheetName val="Master"/>
      <sheetName val="Sheet8"/>
      <sheetName val="Sheet5"/>
      <sheetName val="Sheet7"/>
      <sheetName val="feb04 (3)"/>
      <sheetName val="MARCH04"/>
      <sheetName val="feb04 (2)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"/>
      <sheetName val="MISforgeforging"/>
      <sheetName val="Conveyance"/>
      <sheetName val="Master (2)"/>
      <sheetName val="manual &amp; comp inv list"/>
      <sheetName val="TML 2002"/>
      <sheetName val="#REF"/>
      <sheetName val="CPED_SCH6_RECON"/>
      <sheetName val="(BS,CF)-BACK"/>
      <sheetName val="power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  <sheetName val="RECON"/>
      <sheetName val="MP Fab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>
            <v>0</v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>
            <v>0</v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>
            <v>0</v>
          </cell>
        </row>
        <row r="753">
          <cell r="A753" t="str">
            <v>209146000003</v>
          </cell>
          <cell r="B753">
            <v>0</v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>
            <v>0</v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>
            <v>0</v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>
            <v>0</v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>
            <v>0</v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>
            <v>0</v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>
            <v>0</v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>
            <v>0</v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>
            <v>0</v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>
            <v>0</v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>
            <v>0</v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>
            <v>0</v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>
            <v>0</v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>
            <v>0</v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>
            <v>0</v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>
            <v>0</v>
          </cell>
        </row>
        <row r="3032">
          <cell r="A3032" t="str">
            <v>266835100407</v>
          </cell>
          <cell r="B3032">
            <v>0</v>
          </cell>
        </row>
        <row r="3033">
          <cell r="A3033" t="str">
            <v>266835100411</v>
          </cell>
          <cell r="B3033">
            <v>0</v>
          </cell>
        </row>
        <row r="3034">
          <cell r="A3034" t="str">
            <v>266835100412</v>
          </cell>
          <cell r="B3034">
            <v>0</v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>
            <v>0</v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>
            <v>0</v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>
            <v>0</v>
          </cell>
        </row>
        <row r="3685">
          <cell r="A3685" t="str">
            <v>273235000405</v>
          </cell>
          <cell r="B3685">
            <v>0</v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>
            <v>0</v>
          </cell>
        </row>
        <row r="3721">
          <cell r="A3721" t="str">
            <v>273235100408</v>
          </cell>
          <cell r="B3721">
            <v>0</v>
          </cell>
        </row>
        <row r="3722">
          <cell r="A3722" t="str">
            <v>273235100411</v>
          </cell>
          <cell r="B3722">
            <v>0</v>
          </cell>
        </row>
        <row r="3723">
          <cell r="A3723" t="str">
            <v>273235100414</v>
          </cell>
          <cell r="B3723">
            <v>0</v>
          </cell>
        </row>
        <row r="3724">
          <cell r="A3724" t="str">
            <v>273235100415</v>
          </cell>
          <cell r="B3724">
            <v>0</v>
          </cell>
        </row>
        <row r="3725">
          <cell r="A3725" t="str">
            <v>273235100416</v>
          </cell>
          <cell r="B3725">
            <v>0</v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>
            <v>0</v>
          </cell>
        </row>
        <row r="3819">
          <cell r="A3819" t="str">
            <v>273235300404</v>
          </cell>
          <cell r="B3819">
            <v>0</v>
          </cell>
        </row>
        <row r="3820">
          <cell r="A3820" t="str">
            <v>273235300405</v>
          </cell>
          <cell r="B3820">
            <v>0</v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>
            <v>0</v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>
            <v>0</v>
          </cell>
        </row>
        <row r="4017">
          <cell r="A4017" t="str">
            <v>273639100414</v>
          </cell>
          <cell r="B4017">
            <v>0</v>
          </cell>
        </row>
        <row r="4018">
          <cell r="A4018" t="str">
            <v>273639100415</v>
          </cell>
          <cell r="B4018">
            <v>0</v>
          </cell>
        </row>
        <row r="4019">
          <cell r="A4019" t="str">
            <v>273639100416</v>
          </cell>
          <cell r="B4019">
            <v>0</v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>
            <v>0</v>
          </cell>
        </row>
        <row r="4214">
          <cell r="A4214" t="str">
            <v>273935300402</v>
          </cell>
          <cell r="B4214">
            <v>0</v>
          </cell>
        </row>
        <row r="4215">
          <cell r="A4215" t="str">
            <v>273935300403</v>
          </cell>
          <cell r="B4215">
            <v>0</v>
          </cell>
        </row>
        <row r="4216">
          <cell r="A4216" t="str">
            <v>273935300404</v>
          </cell>
          <cell r="B4216">
            <v>0</v>
          </cell>
        </row>
        <row r="4217">
          <cell r="A4217" t="str">
            <v>273935300405</v>
          </cell>
          <cell r="B4217">
            <v>0</v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>
            <v>0</v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>
            <v>0</v>
          </cell>
        </row>
        <row r="4344">
          <cell r="A4344" t="str">
            <v>276842900004</v>
          </cell>
          <cell r="B4344">
            <v>0</v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>
            <v>0</v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>
            <v>0</v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>
            <v>0</v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>
            <v>0</v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>
            <v>0</v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>
            <v>0</v>
          </cell>
        </row>
        <row r="4405">
          <cell r="A4405" t="str">
            <v>279200000002</v>
          </cell>
          <cell r="B4405">
            <v>0</v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>
            <v>0</v>
          </cell>
        </row>
        <row r="4775">
          <cell r="A4775" t="str">
            <v>690195010301</v>
          </cell>
          <cell r="B4775">
            <v>0</v>
          </cell>
        </row>
        <row r="4776">
          <cell r="A4776" t="str">
            <v>690195010402</v>
          </cell>
          <cell r="B4776">
            <v>0</v>
          </cell>
        </row>
        <row r="4777">
          <cell r="A4777" t="str">
            <v>690195010800</v>
          </cell>
          <cell r="B4777">
            <v>0</v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>
            <v>0</v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spares timing"/>
      <sheetName val="MISforgeforging"/>
      <sheetName val="Conveyance"/>
      <sheetName val="Master (2)"/>
      <sheetName val="TML 2002"/>
      <sheetName val="Base"/>
      <sheetName val="sepass value"/>
      <sheetName val="DATA list"/>
      <sheetName val="IND9899"/>
      <sheetName val="masop"/>
      <sheetName val="P&amp;L2002 Qrt"/>
      <sheetName val="Suma"/>
      <sheetName val="SCHEDA NOMINATIVA"/>
      <sheetName val="BRAKE"/>
      <sheetName val="Total"/>
      <sheetName val="Sensitivity"/>
      <sheetName val="FDY_PWR"/>
      <sheetName val="Master"/>
      <sheetName val="Derivative US GAAP Dec"/>
      <sheetName val="Auswertung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IND9899"/>
      <sheetName val="Subcontract"/>
      <sheetName val="Basic Rates_170214"/>
      <sheetName val="Mfg OH "/>
      <sheetName val="BRAKE"/>
      <sheetName val="Final Planning Cost"/>
      <sheetName val="finalised"/>
      <sheetName val="Allied Profits"/>
      <sheetName val="AW-T"/>
      <sheetName val="WSD"/>
      <sheetName val="SOC-M"/>
      <sheetName val="TOC-M"/>
      <sheetName val="AB-C"/>
      <sheetName val="HC-T"/>
      <sheetName val=""/>
      <sheetName val="new price list"/>
      <sheetName val="Cost_Redn"/>
      <sheetName val="FDY_PWR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  <sheetName val="Volume_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AM (2)"/>
      <sheetName val="abu_axle_asset_org_val"/>
      <sheetName val="total"/>
      <sheetName val="AM"/>
      <sheetName val="masop"/>
      <sheetName val="qty"/>
      <sheetName val="Sheet1"/>
      <sheetName val="501frgmar"/>
      <sheetName val="Pivot_seg_vc_it"/>
      <sheetName val="Analytical (P&amp;L) - DT"/>
      <sheetName val="SALARIES"/>
      <sheetName val="main"/>
      <sheetName val="Final Planning Cost"/>
      <sheetName val="MAR99"/>
      <sheetName val="riepilogo05"/>
      <sheetName val="DATA list"/>
      <sheetName val="Selection"/>
      <sheetName val="HVAL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  <sheetName val="Related_Parties"/>
      <sheetName val="Mfg OH "/>
      <sheetName val="Summary"/>
      <sheetName val="mar rep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 refreshError="1"/>
      <sheetData sheetId="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AM (2)"/>
      <sheetName val="abu_axle_asset_org_val"/>
      <sheetName val="IND9899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  <sheetName val="EAS Cost Book - April98"/>
      <sheetName val="SCHEDULES"/>
      <sheetName val="Volume Sensitivity"/>
      <sheetName val="Setup"/>
      <sheetName val="EAS_Cost_Book_-_April98"/>
      <sheetName val="Volume_Sensitivity"/>
      <sheetName val="Import"/>
      <sheetName val="G.Sch_7-19"/>
      <sheetName val="Satara"/>
      <sheetName val="Options"/>
      <sheetName val="TN"/>
      <sheetName val="GJ"/>
      <sheetName val="Challa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PART</v>
          </cell>
        </row>
      </sheetData>
      <sheetData sheetId="53">
        <row r="1">
          <cell r="A1" t="str">
            <v>PART</v>
          </cell>
        </row>
      </sheetData>
      <sheetData sheetId="54"/>
      <sheetData sheetId="55">
        <row r="1">
          <cell r="A1" t="str">
            <v>PART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1">
          <cell r="A1" t="str">
            <v>PART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Macro1"/>
      <sheetName val="885"/>
      <sheetName val="Macro2"/>
      <sheetName val="MISforgeforging"/>
      <sheetName val="#REF"/>
      <sheetName val="STOCK FILE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Other R&amp;O"/>
      <sheetName val="Rates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  <sheetName val="SOB"/>
      <sheetName val="paul_PB00"/>
      <sheetName val="sap_Steelman1"/>
      <sheetName val="3_Premises"/>
      <sheetName val="Setup"/>
      <sheetName val="List"/>
      <sheetName val="Control"/>
      <sheetName val="43B (2)"/>
      <sheetName val="PL SCH 12-17"/>
      <sheetName val="Recurring fixed costs"/>
      <sheetName val="Cod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Material</v>
          </cell>
        </row>
      </sheetData>
      <sheetData sheetId="37">
        <row r="1">
          <cell r="A1" t="str">
            <v>Material</v>
          </cell>
        </row>
      </sheetData>
      <sheetData sheetId="38">
        <row r="1">
          <cell r="A1" t="str">
            <v>Material</v>
          </cell>
        </row>
      </sheetData>
      <sheetData sheetId="39">
        <row r="1">
          <cell r="A1" t="str">
            <v>Material</v>
          </cell>
        </row>
      </sheetData>
      <sheetData sheetId="40">
        <row r="1">
          <cell r="A1" t="str">
            <v>Material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spares timing"/>
      <sheetName val="sepass value"/>
      <sheetName val="new price list"/>
      <sheetName val="Conveyance"/>
      <sheetName val="5"/>
      <sheetName val="Sheet1 (2)"/>
      <sheetName val="F-4"/>
      <sheetName val="PL SCH"/>
      <sheetName val="Tax Calc (old)"/>
      <sheetName val="XREF"/>
      <sheetName val="Schedule"/>
      <sheetName val="work done"/>
      <sheetName val="master"/>
      <sheetName val="Format"/>
      <sheetName val="masop"/>
      <sheetName val="Receivables Ageing Sheet"/>
      <sheetName val="date modif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TML 2002"/>
      <sheetName val="TML 2003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IND9899"/>
      <sheetName val="501frgmar"/>
      <sheetName val="201consfdymar"/>
      <sheetName val="Control_Value"/>
      <sheetName val="재고선1"/>
      <sheetName val="Revenue_TSL"/>
      <sheetName val="BRAKE"/>
      <sheetName val="10한빛"/>
      <sheetName val="95WBS"/>
      <sheetName val="All"/>
      <sheetName val="TM160309"/>
      <sheetName val="Sheet1"/>
      <sheetName val="3.1 &amp; 3.2"/>
      <sheetName val="A-100전제"/>
      <sheetName val="Level 1-3 Change Overview"/>
      <sheetName val="Assumption-TCIC "/>
      <sheetName val="Master"/>
      <sheetName val="Checklist"/>
      <sheetName val="5"/>
      <sheetName val="Wins"/>
      <sheetName val="COMP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  <sheetName val="Sheet1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YOEMAGUM"/>
      <sheetName val="Emission Norms"/>
      <sheetName val="CVBUH2MONTHLY"/>
      <sheetName val="Purchases-CT1"/>
      <sheetName val="Purchases-ST1  "/>
      <sheetName val="F-4"/>
      <sheetName val="Projected Expense - Local"/>
      <sheetName val="MAR A"/>
      <sheetName val="5"/>
      <sheetName val="Wins"/>
      <sheetName val="Region Data"/>
      <sheetName val="VGIPURip1200h"/>
      <sheetName val="MISforgeforging"/>
      <sheetName val="BRAKE"/>
      <sheetName val="(공)설비팀"/>
      <sheetName val="(BS,CF)-BACK"/>
      <sheetName val="Instruction"/>
      <sheetName val="SAFETY"/>
      <sheetName val="Ageing Analysis "/>
      <sheetName val="Summary "/>
      <sheetName val="1"/>
      <sheetName val="검기갑지"/>
      <sheetName val="validation rules"/>
      <sheetName val="업무분장 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Scheduled"/>
      <sheetName val="INV FG 07_Ageing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General Assumptions"/>
      <sheetName val="OCT"/>
      <sheetName val="temp"/>
      <sheetName val="LDP 50"/>
      <sheetName val="PlantControl"/>
      <sheetName val="#REF!"/>
      <sheetName val="Staff"/>
      <sheetName val="Inventory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"/>
      <sheetName val="Sheet2"/>
      <sheetName val="Esteem Rear"/>
      <sheetName val="SC - Lead"/>
      <sheetName val="Listing"/>
      <sheetName val="Sheet14"/>
      <sheetName val="Ledger"/>
      <sheetName val="TRIAL BALANCE"/>
      <sheetName val="HBI NCD"/>
      <sheetName val="Gratuity and LE walk 2012"/>
      <sheetName val="Assumptions"/>
      <sheetName val="주요계정명세서부표"/>
      <sheetName val=".4 국고보조금"/>
      <sheetName val="수입"/>
      <sheetName val="Input"/>
      <sheetName val="Sheet1"/>
      <sheetName val="Substantive Area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Lead"/>
      <sheetName val="Index"/>
      <sheetName val="Values"/>
      <sheetName val="Ins Erection"/>
      <sheetName val="Update Macro"/>
      <sheetName val=" 000211 (0)"/>
      <sheetName val="ASPERLEDGER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ANUAL PLAN"/>
      <sheetName val="mdd &amp; co Fdr jan.02 "/>
      <sheetName val="Basement Budget"/>
      <sheetName val="SIEVE"/>
      <sheetName val="Auftragseingabe"/>
      <sheetName val="Additions"/>
      <sheetName val="Projected_Expense_-_Local19"/>
      <sheetName val="Emission_Norms19"/>
      <sheetName val="Purchases-ST1__19"/>
      <sheetName val="MAR_A19"/>
      <sheetName val="Region_Data16"/>
      <sheetName val="Ageing_Analysis_16"/>
      <sheetName val="Summary_16"/>
      <sheetName val="validation_rules16"/>
      <sheetName val="업무분장_16"/>
      <sheetName val="CSM_with_CKD12"/>
      <sheetName val="Financing_Scenarios12"/>
      <sheetName val="Sch1_-_Summary_P&amp;L12"/>
      <sheetName val="Setup_&amp;_Validation12"/>
      <sheetName val="일삼현금흐름표_xl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INV_FG_07_Ageing"/>
      <sheetName val="General_Assumptions"/>
      <sheetName val="LDP_50"/>
      <sheetName val="p5__유무형자산"/>
      <sheetName val="98_IKSoKH"/>
      <sheetName val="2-1_제품군별계획대비실적(B_A)"/>
      <sheetName val="Full_Sheet"/>
      <sheetName val="Import_Pay_&amp;_PDC"/>
      <sheetName val="RTP_Transactions"/>
      <sheetName val="HBI_NCD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  <sheetName val="BSC-FES"/>
      <sheetName val="資材規格リスト(単価確認）"/>
      <sheetName val="wa ma price"/>
      <sheetName val="Balancesheet"/>
      <sheetName val="XREF"/>
      <sheetName val="Criteria"/>
      <sheetName val="Definition"/>
      <sheetName val="근로영수증"/>
      <sheetName val="B"/>
      <sheetName val="산출기준(파견전산실)"/>
      <sheetName val="Factor"/>
      <sheetName val="2.손익계산서"/>
      <sheetName val="전체현황"/>
      <sheetName val="반기_유가증권"/>
      <sheetName val="bs"/>
      <sheetName val="장기성미수금"/>
      <sheetName val="지수"/>
      <sheetName val="재무비율분석"/>
      <sheetName val="F12_BS"/>
      <sheetName val="F3_PL"/>
      <sheetName val="F4_PAJE"/>
      <sheetName val="수정시산표"/>
      <sheetName val="지급어음"/>
      <sheetName val="부도어음"/>
      <sheetName val="當期시산표(결재)"/>
      <sheetName val="관리수정"/>
      <sheetName val="Stock Div Accural"/>
      <sheetName val="108.수선비"/>
      <sheetName val="1-1-1-1"/>
      <sheetName val="기계"/>
      <sheetName val="96월별PL"/>
      <sheetName val="신공항A-9(원가수정)"/>
      <sheetName val="최종전사PL"/>
      <sheetName val="시나리오"/>
      <sheetName val="상품입고집계"/>
      <sheetName val="Supporting Tool"/>
      <sheetName val="US Codes"/>
      <sheetName val="별제권_정리담보권1"/>
      <sheetName val="BUILDING"/>
      <sheetName val="MARCH 25"/>
      <sheetName val="시산표(매출조정전)"/>
      <sheetName val="은행"/>
      <sheetName val="금융"/>
      <sheetName val="적용환율"/>
      <sheetName val="A1"/>
      <sheetName val="7.31연체현황"/>
      <sheetName val="법인구분"/>
      <sheetName val="기초코드"/>
      <sheetName val="기본사항"/>
      <sheetName val="8(갑)"/>
      <sheetName val="10(갑)"/>
      <sheetName val="조특3"/>
      <sheetName val="4"/>
      <sheetName val="영화별rawdata"/>
      <sheetName val="발생집계"/>
      <sheetName val="천안"/>
      <sheetName val="Macro1"/>
      <sheetName val="합손"/>
      <sheetName val="10한빛"/>
      <sheetName val="POS_INV 9712"/>
      <sheetName val="pos collection timeliness"/>
      <sheetName val="TEMP1"/>
      <sheetName val="Code"/>
      <sheetName val="시산표"/>
      <sheetName val="118.세금과공과"/>
      <sheetName val="C.Code"/>
      <sheetName val="1.외주공사"/>
      <sheetName val="25.보증금(임차보증금외)"/>
      <sheetName val="TB0313"/>
      <sheetName val="Ⅱ1-0타"/>
      <sheetName val="96PAYC"/>
      <sheetName val="회차별합계"/>
      <sheetName val="대환취급"/>
      <sheetName val="non"/>
      <sheetName val="차손"/>
      <sheetName val="Menu_Link"/>
      <sheetName val="영업.일1"/>
      <sheetName val="cable-data"/>
      <sheetName val="Target"/>
      <sheetName val="BaseData"/>
      <sheetName val="6월"/>
      <sheetName val="Macro"/>
      <sheetName val="Mar"/>
      <sheetName val="공정가치"/>
      <sheetName val="1998 P &amp; L"/>
      <sheetName val="선급법인세 (2)"/>
      <sheetName val="전체"/>
      <sheetName val="24.보증금(전신전화가입권)"/>
      <sheetName val="RE9604"/>
      <sheetName val="지보1_98"/>
      <sheetName val="Pricing"/>
      <sheetName val="ST"/>
      <sheetName val="부가세신고자료"/>
      <sheetName val="고정자산원본"/>
      <sheetName val="외주현황.wq1"/>
      <sheetName val="US_Codes"/>
      <sheetName val="매입채무 Lead Sheet"/>
      <sheetName val="개발비자산성검토"/>
      <sheetName val="Reference2"/>
      <sheetName val="산업은행 경영지표"/>
      <sheetName val="TS"/>
      <sheetName val="공정가치접근법"/>
      <sheetName val="4월"/>
      <sheetName val="영업_일1"/>
      <sheetName val="108_수선비"/>
      <sheetName val="1998_P_&amp;_L"/>
      <sheetName val="Stock_Div_Accural"/>
      <sheetName val="24_보증금(전신전화가입권)"/>
      <sheetName val="영업_일11"/>
      <sheetName val="108_수선비1"/>
      <sheetName val="1998_P_&amp;_L1"/>
      <sheetName val="Stock_Div_Accural1"/>
      <sheetName val="24_보증금(전신전화가입권)1"/>
      <sheetName val="BS-중간"/>
      <sheetName val="Variance"/>
      <sheetName val="Reference"/>
      <sheetName val="ST4_조회확인"/>
      <sheetName val="유동자산"/>
      <sheetName val="최종보고1"/>
      <sheetName val="CJE"/>
      <sheetName val="감독원보고기준_차기배당금액"/>
      <sheetName val="회전율"/>
      <sheetName val="R(BS-PL-RE)"/>
      <sheetName val="Significant Processes"/>
      <sheetName val="Config"/>
      <sheetName val="조회총괄"/>
      <sheetName val="00'미수"/>
      <sheetName val="개발_BS"/>
      <sheetName val="장기채무명세서(97.12.31)"/>
      <sheetName val="3.판관비명세서"/>
      <sheetName val="Control"/>
      <sheetName val="CFLOW"/>
      <sheetName val="외환차손익"/>
      <sheetName val="Supporting_Tool"/>
      <sheetName val="MARCH_25"/>
      <sheetName val="G100"/>
      <sheetName val="인건비 내역서"/>
      <sheetName val="관계회사거래내역및 채권채무잔액 99"/>
      <sheetName val="합계잔액시산표"/>
      <sheetName val="94B"/>
      <sheetName val="협조전"/>
      <sheetName val="정산표"/>
      <sheetName val="특소세당기재무제표수정"/>
      <sheetName val="회사제시"/>
      <sheetName val="입력자료"/>
      <sheetName val="3-4현"/>
      <sheetName val="mwo원자재"/>
      <sheetName val="대전"/>
      <sheetName val="wwww"/>
      <sheetName val="IS"/>
      <sheetName val="Checks &amp; Inputs"/>
      <sheetName val="Links"/>
      <sheetName val="FG"/>
      <sheetName val="All Inv"/>
      <sheetName val="Stock"/>
      <sheetName val="GR stk"/>
      <sheetName val="Albion Invc"/>
      <sheetName val="Albion"/>
      <sheetName val="DW Mar20"/>
      <sheetName val="Std. Cost"/>
      <sheetName val="CP"/>
      <sheetName val="Banjo Stk"/>
      <sheetName val="Aft-Mkt"/>
      <sheetName val="Prm Frght"/>
      <sheetName val="RK20"/>
      <sheetName val="DW Feb20"/>
      <sheetName val="DW Jan20"/>
      <sheetName val="New Launch"/>
      <sheetName val="RK19"/>
      <sheetName val="AL18&quot; Summary"/>
      <sheetName val="Product Matrix"/>
      <sheetName val="Customer"/>
      <sheetName val="Frght Svg"/>
      <sheetName val="Banjo CP"/>
      <sheetName val="DW Dec19"/>
      <sheetName val="DW Nov19"/>
      <sheetName val="DW Oct19"/>
      <sheetName val="DW Sep19"/>
      <sheetName val="Prod Summary"/>
      <sheetName val="NM"/>
      <sheetName val="Other"/>
      <sheetName val="Mast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Prog."/>
      <sheetName val="Summar_x0000__x0000__x0000_"/>
      <sheetName val="Page 1A - Proposal Strategy "/>
      <sheetName val="총괄집계표"/>
      <sheetName val="9609Aß"/>
      <sheetName val="C100_인건비"/>
      <sheetName val="호남2"/>
      <sheetName val="Ⅰ-1"/>
      <sheetName val="주요비율-낙관"/>
      <sheetName val="진행 data (2)"/>
      <sheetName val="NPE180"/>
      <sheetName val="NCB20K 브레이징"/>
      <sheetName val="2001매출액_44354"/>
      <sheetName val="5사남"/>
      <sheetName val="SALTAB97"/>
      <sheetName val="TAT"/>
      <sheetName val="YLD"/>
      <sheetName val="sch"/>
      <sheetName val="ASSETMST"/>
      <sheetName val="spares timing"/>
      <sheetName val="Assumption Sheet"/>
      <sheetName val="Benchmarking"/>
      <sheetName val="Agreement Details"/>
      <sheetName val="Scenarios &amp; Sensitivity"/>
      <sheetName val="Sheet3 (2)"/>
      <sheetName val="Summar"/>
      <sheetName val=" "/>
      <sheetName val="WDV(OE)31.03.99"/>
      <sheetName val="Trial - Master"/>
      <sheetName val="Trial_-_Master"/>
      <sheetName val="Trial_-_Master1"/>
      <sheetName val="table"/>
      <sheetName val="vendor list"/>
      <sheetName val="List of Rem Entries PY"/>
      <sheetName val="Global Assmptions"/>
      <sheetName val="Effective Rates"/>
      <sheetName val="List_of_Rem_Entries_PY"/>
      <sheetName val="Global_Assmptions"/>
      <sheetName val="Effective_Rates"/>
      <sheetName val="staffing holland"/>
      <sheetName val="LAValuemap calculationEMFL"/>
      <sheetName val="48871000"/>
      <sheetName val="Sch A,B,C"/>
      <sheetName val="대차대조표-공시형"/>
      <sheetName val="미수이자"/>
      <sheetName val="Tool"/>
      <sheetName val="05-2W"/>
      <sheetName val="FAB별"/>
      <sheetName val="Menu"/>
      <sheetName val="t_incrute0202"/>
      <sheetName val="ref data"/>
      <sheetName val="재고AR"/>
      <sheetName val="T6-6(2)"/>
      <sheetName val="INMD1198"/>
      <sheetName val="INFG1198"/>
      <sheetName val=" 견적서"/>
      <sheetName val="목차"/>
      <sheetName val="판매브리핑"/>
      <sheetName val="직원신상"/>
      <sheetName val="debt"/>
      <sheetName val="projections"/>
      <sheetName val="chems"/>
      <sheetName val="r&amp;m"/>
      <sheetName val="GAS"/>
      <sheetName val="LPG"/>
      <sheetName val="row"/>
      <sheetName val="LatAm"/>
      <sheetName val="NAf, MEast"/>
      <sheetName val="group E&amp;P"/>
      <sheetName val="Formula"/>
      <sheetName val="Balance sheet DCCDL Nov 06"/>
      <sheetName val="PART C"/>
      <sheetName val="A"/>
      <sheetName val="추정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/>
      <sheetData sheetId="898" refreshError="1"/>
      <sheetData sheetId="899" refreshError="1"/>
      <sheetData sheetId="900" refreshError="1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AG6">
            <v>-118.71999999999998</v>
          </cell>
        </row>
      </sheetData>
      <sheetData sheetId="69"/>
      <sheetData sheetId="7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Assumption-TCIC "/>
      <sheetName val="IND9899"/>
      <sheetName val="Summary"/>
      <sheetName val="Samples Selected"/>
      <sheetName val="F-4"/>
      <sheetName val="1"/>
      <sheetName val="현금흐름표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  <sheetName val="data"/>
      <sheetName val="material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Master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세목별"/>
      <sheetName val="Total"/>
      <sheetName val="FORM_2510_product_FORE"/>
      <sheetName val="부문원2"/>
      <sheetName val="Sheet2"/>
      <sheetName val="관련부서"/>
      <sheetName val="Month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db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Tax_FY_09-10"/>
      <sheetName val="Inc_Stmt_Both_Sides_Black"/>
      <sheetName val="Value_Analysis_-_Sheet_1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  <sheetName val="BASIC"/>
      <sheetName val="절대삭제금지"/>
      <sheetName val="업무담당"/>
      <sheetName val="选择报表"/>
      <sheetName val="이름정의"/>
      <sheetName val="상품입고집계"/>
      <sheetName val="Library Procedures"/>
      <sheetName val="지우지말것"/>
      <sheetName val="Wt Rpt"/>
      <sheetName val="Item Listings"/>
      <sheetName val="표준원가"/>
      <sheetName val="담보평가"/>
      <sheetName val="T48a"/>
      <sheetName val="새공통"/>
      <sheetName val="형틀공사"/>
      <sheetName val="9-1차이내역"/>
      <sheetName val="생산1-2"/>
      <sheetName val="청구서"/>
      <sheetName val="BASE"/>
      <sheetName val="代码"/>
      <sheetName val="Input_Infor"/>
      <sheetName val="승용"/>
      <sheetName val="경제성분석"/>
      <sheetName val="Sheet7"/>
      <sheetName val="매출.물동명세"/>
      <sheetName val="2003경영계획"/>
      <sheetName val="분개장·원장"/>
      <sheetName val="대차대조"/>
      <sheetName val="기초데이타"/>
      <sheetName val="주요경영지표"/>
      <sheetName val="회수내역"/>
      <sheetName val="수불상"/>
      <sheetName val="지수"/>
      <sheetName val="실적관리"/>
      <sheetName val="PTR台손익"/>
      <sheetName val="협조전"/>
      <sheetName val="퇴직급여충당금"/>
      <sheetName val="미익SUB"/>
      <sheetName val="Scrap2영문"/>
      <sheetName val="다목적갑"/>
      <sheetName val="RD제품개발투자비(매가)"/>
      <sheetName val="2002년계획"/>
      <sheetName val="구매"/>
      <sheetName val="부문손익"/>
      <sheetName val="미지급금으로 대체"/>
      <sheetName val="매출원가"/>
      <sheetName val="사  원"/>
      <sheetName val="중기매출계획-Optimistic"/>
      <sheetName val="PPS2"/>
      <sheetName val="지출계"/>
      <sheetName val="받check"/>
      <sheetName val="4.경비 5.영업외수지"/>
      <sheetName val="현금"/>
      <sheetName val="표지"/>
      <sheetName val="去年部门利润表"/>
      <sheetName val="Gene_Chart1"/>
      <sheetName val="Gene_Chart"/>
      <sheetName val="Gene_Chart2"/>
      <sheetName val="충전"/>
      <sheetName val="투자유가증권명세서"/>
      <sheetName val="Sheet1 (3)"/>
      <sheetName val="참조"/>
      <sheetName val="공사명입력"/>
      <sheetName val="근로자자료입력"/>
      <sheetName val="참고자료"/>
      <sheetName val="ﾐﾆｰkyudo"/>
      <sheetName val="廃液処理"/>
      <sheetName val="月報ﾓﾄﾈﾀ"/>
      <sheetName val="月別検査台数"/>
      <sheetName val="97____"/>
      <sheetName val="SALES"/>
      <sheetName val="____"/>
      <sheetName val="計算書１"/>
      <sheetName val="M550  集計"/>
      <sheetName val="ｻｲｸﾙ計算"/>
      <sheetName val="SPT"/>
      <sheetName val="마스터정보"/>
      <sheetName val="부서코드표"/>
      <sheetName val="MCT6"/>
      <sheetName val="TO-IG-6215_08_J1-L"/>
      <sheetName val="_부문원2.XLS_TO-IG-6215_08_J1-L"/>
      <sheetName val="데이타"/>
      <sheetName val="계획시간"/>
      <sheetName val="5.세운W-A"/>
      <sheetName val="Initial Input Variable"/>
      <sheetName val="완제수불8"/>
      <sheetName val="수불9월"/>
      <sheetName val="공설코드"/>
      <sheetName val="프랜트면허"/>
      <sheetName val="공사원가계산서"/>
      <sheetName val="도급예산내역서총괄표"/>
      <sheetName val="건설기술표준원"/>
    </sheetNames>
    <sheetDataSet>
      <sheetData sheetId="0" refreshError="1"/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>
        <row r="7">
          <cell r="C7">
            <v>158</v>
          </cell>
        </row>
      </sheetData>
      <sheetData sheetId="17">
        <row r="7">
          <cell r="C7">
            <v>158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5"/>
      <sheetName val="업체명"/>
      <sheetName val="Master"/>
      <sheetName val="초기화면"/>
      <sheetName val="TOTAL BACK DATA"/>
      <sheetName val="재료율"/>
      <sheetName val="제조부문배부"/>
      <sheetName val="6.18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업무분장 "/>
      <sheetName val="10매출"/>
      <sheetName val="시험연구비상각"/>
      <sheetName val="1A. Threshold Calc"/>
      <sheetName val="Excess Calc"/>
      <sheetName val="PCBU B0 0405"/>
      <sheetName val="피벗"/>
      <sheetName val="Month"/>
      <sheetName val="현금흐름표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제안서"/>
      <sheetName val="행정표준(1)"/>
      <sheetName val="행정표준(2)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  <sheetName val="LDP 50"/>
      <sheetName val="MOTO"/>
      <sheetName val="LDP_50"/>
      <sheetName val="DAT(목표)"/>
      <sheetName val="부서코드표"/>
      <sheetName val="Reference"/>
      <sheetName val="첨부3"/>
      <sheetName val="2000"/>
      <sheetName val="협조전"/>
      <sheetName val="집-년간총율"/>
      <sheetName val="参照条件"/>
      <sheetName val="M431TOT"/>
      <sheetName val="2"/>
      <sheetName val="engline"/>
      <sheetName val="major"/>
      <sheetName val="단가산출"/>
      <sheetName val="유치원내역"/>
      <sheetName val="시험연44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현금흐름표"/>
      <sheetName val="회사정보"/>
      <sheetName val="BS"/>
      <sheetName val="prod_upto_july_fin"/>
      <sheetName val="2006년 성과금"/>
      <sheetName val="개인별 필수이수과목 수(신청대상자4갑7-대리)"/>
      <sheetName val="Month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INFORM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Fruit Pending Order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Master"/>
      <sheetName val="제조부문배부"/>
      <sheetName val="#REF"/>
      <sheetName val="지점장"/>
      <sheetName val="YOEMAGUM"/>
      <sheetName val="Bhosari"/>
      <sheetName val="Chakan"/>
      <sheetName val="HALOL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to_do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  <sheetName val="배서어음명세서"/>
      <sheetName val="일위대가표"/>
      <sheetName val="22알짜도(돈)"/>
      <sheetName val="22함박"/>
      <sheetName val="28알짜돈"/>
      <sheetName val="22아메리카(돈)"/>
      <sheetName val="CS-Prod"/>
      <sheetName val="EXPENSES"/>
      <sheetName val="Investment_4x4economy"/>
      <sheetName val="Calendar"/>
      <sheetName val="ALL-IBANK-BRS"/>
      <sheetName val="Sheet"/>
      <sheetName val="Chart of Accounts"/>
      <sheetName val="95WBS"/>
      <sheetName val="현금흐름표"/>
      <sheetName val="ﾊﾟｲﾌﾟ"/>
      <sheetName val="他材料費"/>
      <sheetName val="冷延鋼板"/>
      <sheetName val="熱延鋼板"/>
      <sheetName val="Chart_of_Accounts"/>
      <sheetName val="DW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Notes-I"/>
      <sheetName val="PL SCH"/>
      <sheetName val="Tax Calc (old)"/>
      <sheetName val="XREF"/>
      <sheetName val="Sheet11"/>
      <sheetName val="5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B0_111350"/>
      <sheetName val="5"/>
      <sheetName val="LDP 50"/>
      <sheetName val="XREF"/>
      <sheetName val="SALE"/>
      <sheetName val="222"/>
      <sheetName val="9910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MAR A"/>
      <sheetName val="정비손익"/>
      <sheetName val="_"/>
      <sheetName val="LDP_50"/>
      <sheetName val="? 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(법인,토지)등기_x0002_"/>
      <sheetName val="_x005f_x0000_ "/>
      <sheetName val="_ 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切替情報"/>
      <sheetName val="97지급이자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LEDGER"/>
      <sheetName val="Sheet3 (2)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Yr_1997"/>
      <sheetName val="등록"/>
      <sheetName val="매입수불자재"/>
      <sheetName val=" 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업체손실공수.xls"/>
      <sheetName val="MISC"/>
      <sheetName val="Lead sheet"/>
      <sheetName val="TABLE"/>
      <sheetName val="R&amp;D"/>
      <sheetName val="March"/>
      <sheetName val="HBI NCD"/>
      <sheetName val="Sep WorkSheet"/>
      <sheetName val="Setup"/>
      <sheetName val="A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세금계산서매출"/>
      <sheetName val="Schedules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협조전"/>
      <sheetName val="EA0M"/>
      <sheetName val="Input-target firm"/>
      <sheetName val="Yield"/>
      <sheetName val="당일"/>
      <sheetName val="달력"/>
      <sheetName val="PE CHARGES"/>
      <sheetName val="grp "/>
      <sheetName val="Cash Flow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(법인,토지)등기_鉘K_x005f"/>
      <sheetName val="(법인,토지)등기_銨7_x005f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P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  <sheetName val="Sch5TO10"/>
      <sheetName val="Gratuity"/>
      <sheetName val="Snapshot"/>
      <sheetName val="Sch K"/>
      <sheetName val="TAX"/>
      <sheetName val="NAV"/>
      <sheetName val="Lists"/>
      <sheetName val="Testing"/>
      <sheetName val="(법인,토지)등기_x0002__x0000_鉘K_"/>
      <sheetName val="(법인,토지)등기_x0002__x0000_銨7_"/>
      <sheetName val="(법인,토지)등기_x0002__x0000_鑀0_"/>
      <sheetName val="(법인,토지)등기_x0002__x0000_釘6_"/>
      <sheetName val="(법인,토지)등기_x0002__鑀0_"/>
      <sheetName val="(법인,토지)등기_x0002__釘6_"/>
      <sheetName val="(법인,토지)등기_x0002__x0000_鑀0_1"/>
      <sheetName val="(법인,토지)등기_x0002__x0000_釘6_1"/>
      <sheetName val="(법인,토지)등기_x0002__鑀0_1"/>
      <sheetName val="(법인,토지)등기_x0002__釘6_1"/>
      <sheetName val="(법인,토지)등기_x0002__x0000_鑀0_2"/>
      <sheetName val="(법인,토지)등기_x0002__x0000_釘6_2"/>
      <sheetName val="(법인,토지)등기_x0002__鑀0_2"/>
      <sheetName val="(법인,토지)등기_x0002__釘6_2"/>
      <sheetName val="_x0000__"/>
      <sheetName val="(법인,토지)등기_x0002__x0000_鈰__"/>
      <sheetName val="(법인,토지)등기_x0002__鈰_x000f__"/>
      <sheetName val="(법인,토지)등기_x0002__鈰__"/>
      <sheetName val="(법인,토지)등기_x0002_?鑀0_"/>
      <sheetName val="(법인,토지)등기_x0002_?釘6_"/>
      <sheetName val="Geo iTMS"/>
      <sheetName val="지급이자"/>
      <sheetName val="실적분석"/>
      <sheetName val="사업자등록증"/>
      <sheetName val="99선급비용"/>
      <sheetName val="차수"/>
      <sheetName val="2001Org"/>
      <sheetName val="MUS Calculations- Figure 5410.1"/>
      <sheetName val="1"/>
      <sheetName val="7.수탁수수료현황"/>
      <sheetName val="06"/>
      <sheetName val="1.현금예금"/>
      <sheetName val="담보명세"/>
      <sheetName val="시험연구비상각"/>
      <sheetName val="수불부"/>
      <sheetName val="TaxCalc"/>
      <sheetName val="연체대출"/>
      <sheetName val="엘지엠알오"/>
      <sheetName val="tsuga"/>
      <sheetName val="손익합산"/>
      <sheetName val="조명시설"/>
      <sheetName val="ISP경우_회선"/>
      <sheetName val="FAB"/>
      <sheetName val="Sales"/>
      <sheetName val="000000"/>
      <sheetName val="Signups"/>
      <sheetName val="Nvision Data"/>
      <sheetName val="San Luis"/>
      <sheetName val="MOTLIST"/>
      <sheetName val="IJABUNRI"/>
      <sheetName val="손익계산서"/>
      <sheetName val="출자한도1031"/>
      <sheetName val="이자율"/>
      <sheetName val="SMXEXPS"/>
      <sheetName val="전체현황(확정)"/>
      <sheetName val="95D"/>
      <sheetName val="94D"/>
      <sheetName val="payroll"/>
      <sheetName val="원_VL"/>
      <sheetName val="118.세금과공과"/>
      <sheetName val="건설가계정"/>
      <sheetName val="cash flow_stress"/>
      <sheetName val="Property"/>
      <sheetName val="회사제시"/>
      <sheetName val="LIST"/>
      <sheetName val="cash_flow_stress"/>
      <sheetName val="118_세금과공과"/>
      <sheetName val="집계표"/>
      <sheetName val="WPL"/>
      <sheetName val="BS-Arp"/>
      <sheetName val="WBS"/>
      <sheetName val="지급보증금74"/>
      <sheetName val="받을어음"/>
      <sheetName val="완성차 미수금"/>
      <sheetName val="미지급비용"/>
      <sheetName val="SG"/>
      <sheetName val="갑지1"/>
      <sheetName val="의왕"/>
      <sheetName val="m200110"/>
      <sheetName val="m200109"/>
      <sheetName val="대동"/>
      <sheetName val="INTERCO LOAN"/>
      <sheetName val="근무내역"/>
      <sheetName val="산출기준(파견전산실)"/>
      <sheetName val="Assumpt"/>
      <sheetName val="10월 (2)"/>
      <sheetName val="종합-임현"/>
      <sheetName val="Ⅰ-3"/>
      <sheetName val="4. Leverage - out"/>
      <sheetName val="안산기계장치"/>
      <sheetName val="인건비"/>
      <sheetName val="Initial Input Variable"/>
      <sheetName val="SpQ"/>
      <sheetName val="Income Statement"/>
      <sheetName val="Shareholders' Equity"/>
      <sheetName val="pre-anal손익계산서"/>
      <sheetName val="pre-anal대차대조표"/>
      <sheetName val="Rent roll"/>
      <sheetName val="CostData"/>
      <sheetName val="IncomeData"/>
      <sheetName val="PropertyData"/>
      <sheetName val="AKL"/>
      <sheetName val="상품매출"/>
      <sheetName val="재고 "/>
      <sheetName val="CT "/>
      <sheetName val="DB"/>
      <sheetName val="入力表"/>
      <sheetName val="조회총괄"/>
      <sheetName val="유림골조"/>
      <sheetName val="土地建物"/>
      <sheetName val="단기차입금(200006)"/>
      <sheetName val="리스(CIF)산출"/>
      <sheetName val="요율"/>
      <sheetName val="지급어음(일별)"/>
      <sheetName val="DQE-MEN-EXT"/>
      <sheetName val="CR"/>
      <sheetName val="3"/>
      <sheetName val="00'미수"/>
      <sheetName val="합손"/>
      <sheetName val="表紙"/>
      <sheetName val="대차대조표"/>
      <sheetName val="산수(hd-0)"/>
      <sheetName val="산수(hd-1)"/>
      <sheetName val="Cost2"/>
      <sheetName val="anaysis_sheet"/>
      <sheetName val="시화점실행"/>
      <sheetName val="収益率計算"/>
      <sheetName val="減少什器"/>
      <sheetName val="検針表"/>
      <sheetName val="データ"/>
      <sheetName val="재무가정"/>
      <sheetName val="식음료"/>
      <sheetName val="リスト"/>
      <sheetName val="SH_work"/>
      <sheetName val="(Monthly)"/>
      <sheetName val="王子一覧"/>
      <sheetName val="データベース"/>
      <sheetName val="データ(新宿区,徒,0,0)"/>
      <sheetName val="6A CA"/>
      <sheetName val="7月入出金（西洞院）"/>
      <sheetName val="CostApp."/>
      <sheetName val="京王井の頭線"/>
      <sheetName val="Announced_Deals"/>
      <sheetName val="商品一覧"/>
      <sheetName val="CashFlow(중간집계)"/>
      <sheetName val="1.1 Project Data"/>
      <sheetName val="収支"/>
      <sheetName val="FF-6"/>
      <sheetName val="売掛99･9_確定_クエリー"/>
      <sheetName val="Control Sheet"/>
      <sheetName val="건물"/>
      <sheetName val="入力用(家賃)"/>
      <sheetName val="入力用(駐車)"/>
      <sheetName val="리츠"/>
      <sheetName val="業者の口座名・番号"/>
      <sheetName val="Front Cover"/>
      <sheetName val="Import_FX"/>
      <sheetName val="Initial_Input_Variable"/>
      <sheetName val="Income_Statement"/>
      <sheetName val="Shareholders'_Equity"/>
      <sheetName val="Rent_roll"/>
      <sheetName val="재고_"/>
      <sheetName val="4__Leverage_-_out"/>
      <sheetName val="CT_"/>
      <sheetName val="10월_(2)"/>
      <sheetName val="Initial_Input_Variable1"/>
      <sheetName val="Income_Statement1"/>
      <sheetName val="Shareholders'_Equity1"/>
      <sheetName val="Rent_roll1"/>
      <sheetName val="재고_1"/>
      <sheetName val="4__Leverage_-_out1"/>
      <sheetName val="CT_1"/>
      <sheetName val="10월_(2)1"/>
      <sheetName val="6A_CA"/>
      <sheetName val="CostApp_"/>
      <sheetName val="1_1_Project_Data"/>
      <sheetName val="MacroA"/>
      <sheetName val="예산내역서(총괄)"/>
      <sheetName val="예산내역서"/>
      <sheetName val="공제대산출"/>
      <sheetName val="운반공사,공구손료"/>
      <sheetName val="피엘"/>
      <sheetName val="퇴직급여충당금"/>
      <sheetName val="Hide(1)"/>
      <sheetName val="Links"/>
      <sheetName val="12월급여"/>
      <sheetName val="11월급여"/>
      <sheetName val="영업.일1"/>
      <sheetName val="18"/>
      <sheetName val="운전자금97총괄"/>
      <sheetName val="當期시산표(결재)"/>
      <sheetName val="2001퇴직급여"/>
      <sheetName val="퇴직급여계산"/>
      <sheetName val="ITS Assumptions"/>
      <sheetName val="Proj. Fin."/>
      <sheetName val="주간남10대순위1"/>
      <sheetName val="주간여30대순위1"/>
      <sheetName val="PLarp"/>
      <sheetName val="Macro1"/>
      <sheetName val="총괄원장"/>
      <sheetName val="매출명세 1월부터"/>
      <sheetName val="9.1"/>
      <sheetName val="97년"/>
      <sheetName val="조정명세서"/>
      <sheetName val="기안소집"/>
      <sheetName val="(1)메가총괄"/>
      <sheetName val="(3)프리머스"/>
      <sheetName val="기준재고"/>
      <sheetName val="공사별5 "/>
      <sheetName val="제품(수출)매출"/>
      <sheetName val="외화"/>
      <sheetName val="MIJIBI"/>
      <sheetName val="부재료입고집계"/>
      <sheetName val="LinerWt"/>
      <sheetName val="Comp Sheet"/>
      <sheetName val="시설이용권명세서"/>
      <sheetName val="정산표"/>
      <sheetName val="Sheet9"/>
      <sheetName val="_x005f_x005f_x005f_x005f_x005f_x005f_x005f_x005f_x005f_x005f_"/>
      <sheetName val="(법인,토지)등기_x005f_x005f_x005f_x0002__x0"/>
      <sheetName val="PL6-Revenue Bridge"/>
      <sheetName val="P &amp; L"/>
      <sheetName val="Daily Data"/>
      <sheetName val="General Assumptions"/>
      <sheetName val="FG"/>
      <sheetName val="All Inv"/>
      <sheetName val="Stock"/>
      <sheetName val="GR stk"/>
      <sheetName val="Albion Invc"/>
      <sheetName val="Albion"/>
      <sheetName val="DW Jan20"/>
      <sheetName val="Banjo Stk"/>
      <sheetName val="Aft-Mkt"/>
      <sheetName val="RK20"/>
      <sheetName val="DW Dec19"/>
      <sheetName val="New Launch"/>
      <sheetName val="Product Matrix"/>
      <sheetName val="Customer"/>
      <sheetName val="Frght Svg"/>
      <sheetName val="RK19"/>
      <sheetName val="Prm Frght"/>
      <sheetName val="Banjo CP"/>
      <sheetName val="DW Nov19"/>
      <sheetName val="DW Oct19"/>
      <sheetName val="DW Sep19"/>
      <sheetName val="DW Aug19"/>
      <sheetName val="Prod Summary"/>
      <sheetName val="NM"/>
      <sheetName val="Other"/>
      <sheetName val="Banjo Seq"/>
      <sheetName val="RMA List"/>
      <sheetName val="Air Frieght"/>
      <sheetName val="Packing std MOQ"/>
      <sheetName val="Format"/>
      <sheetName val="Dsp Summary"/>
      <sheetName val="DICV SPD Master "/>
      <sheetName val="Freight"/>
      <sheetName val="HDT set up"/>
      <sheetName val="Spares packing box"/>
      <sheetName val="Gear OSP"/>
      <sheetName val="HDT A"/>
      <sheetName val="MDT A "/>
      <sheetName val="LDT A "/>
      <sheetName val="BSA A"/>
      <sheetName val="Monthwise sales"/>
      <sheetName val="Customer Req"/>
      <sheetName val="Master Sales"/>
      <sheetName val="MIJ Activity"/>
      <sheetName val="Cust Login"/>
      <sheetName val="PMF supplier List"/>
      <sheetName val="Axle part nos"/>
      <sheetName val="Rahul Patil"/>
      <sheetName val="Customer Details"/>
      <sheetName val="Customer Delivery Rating"/>
      <sheetName val="Plant Address"/>
      <sheetName val="DICV Spares MOQ"/>
      <sheetName val="Transport List"/>
      <sheetName val="S&amp;OP Attnd"/>
      <sheetName val="EEA Steel 4 Cyl Standard Time."/>
      <sheetName val="Pg 1,2"/>
      <sheetName val="Schedules PL"/>
      <sheetName val="Schedules BS"/>
      <sheetName val="PTP-Normal"/>
      <sheetName val="B"/>
      <sheetName val="Customize Your Invoice"/>
      <sheetName val="(법인,토지)등기부등본요_x005f_x005f_x005f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GRATUITY CALCULATOR"/>
      <sheetName val="00년거래처별실적"/>
      <sheetName val="대외공문"/>
      <sheetName val="Pg_1,2"/>
      <sheetName val="Schedules_PL"/>
      <sheetName val="Schedules_BS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M.I.S."/>
      <sheetName val="Stock &amp;D"/>
      <sheetName val="6월수불"/>
      <sheetName val="_x0000__x0000__x0000__x0010__x0000__x0000__x0000_ᡀ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Data_validation6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재료비집계표"/>
      <sheetName val="검기갑지"/>
      <sheetName val="M1master"/>
      <sheetName val="외주현황.wq1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ADD0303_Final"/>
      <sheetName val="SLM0102"/>
      <sheetName val="WDV0102"/>
      <sheetName val="MIS"/>
      <sheetName val="보고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(법인,토지)등기_x005f_x0002__x005f_x0000_鈰_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현금및현금등가물1"/>
      <sheetName val="_94자산"/>
      <sheetName val="MANAGER"/>
      <sheetName val="1부생산계획"/>
      <sheetName val="GA"/>
      <sheetName val="률표"/>
      <sheetName val="추가예산"/>
      <sheetName val="공통비"/>
      <sheetName val="FRDS9805"/>
      <sheetName val="DUNNAGE"/>
      <sheetName val="대차,손익"/>
      <sheetName val="종합일지"/>
      <sheetName val="손익"/>
      <sheetName val="단기차입금"/>
      <sheetName val="코드"/>
      <sheetName val="고객군 구분"/>
      <sheetName val="고객군_구분"/>
      <sheetName val="고객군_구분1"/>
      <sheetName val="목록 LIST"/>
      <sheetName val="Zone 순위"/>
      <sheetName val="1-1. Zone 순위"/>
      <sheetName val="목록"/>
      <sheetName val="ＣＡＭＹ　ＭⅢ"/>
      <sheetName val="_x005f_x005f_x005F"/>
      <sheetName val="Basis"/>
      <sheetName val="5.세운W-A"/>
      <sheetName val="HAL(STD)"/>
      <sheetName val="Details"/>
      <sheetName val="Consolidated"/>
      <sheetName val="sch"/>
      <sheetName val="TML 2003"/>
      <sheetName val="GSTOTAL"/>
      <sheetName val="QTY. PROV.LAB"/>
      <sheetName val="Income Statements"/>
      <sheetName val="Income_Statements"/>
      <sheetName val="Income_Statements1"/>
      <sheetName val="GL175PT401358"/>
      <sheetName val="ASSETMST"/>
      <sheetName val="5.Crs. TB"/>
      <sheetName val="Profit Reco"/>
      <sheetName val="5_Crs__TB"/>
      <sheetName val="Profit_Reco"/>
      <sheetName val="MAR2001"/>
      <sheetName val="Cul_detail"/>
      <sheetName val="Geo_iTMS"/>
      <sheetName val="기초데이타"/>
      <sheetName val="Comp_Sheet"/>
      <sheetName val="otherkpi"/>
      <sheetName val="INPUT(1)"/>
      <sheetName val="96기지국"/>
      <sheetName val="97기지국"/>
      <sheetName val="270"/>
      <sheetName val="손익분석"/>
      <sheetName val="고정자산원본"/>
      <sheetName val="P&amp;L Summary Page"/>
      <sheetName val="Æo°¡±aAØ"/>
      <sheetName val="분개장·원장"/>
      <sheetName val="Basic_Information"/>
      <sheetName val="Challan"/>
      <sheetName val="QUALITY COST"/>
      <sheetName val="원본"/>
      <sheetName val="Depreciation"/>
      <sheetName val="무형자산 LS11"/>
      <sheetName val="TB - 2018"/>
      <sheetName val="N10(미지급) "/>
      <sheetName val="월말마감"/>
      <sheetName val="수액원료"/>
      <sheetName val="계산기(입력)"/>
      <sheetName val="BS &amp; Sch."/>
      <sheetName val="EXPENSES"/>
      <sheetName val="Monthly_IP speciality"/>
      <sheetName val="VisaStatus"/>
      <sheetName val="Monthly_IP_speciality"/>
      <sheetName val="M_I_S_"/>
      <sheetName val="Stock_&amp;D"/>
      <sheetName val="(법인,토지)등기_x0002_?鈰__"/>
      <sheetName val="(법인,토지)등기_x0002_?鈰_x000f__"/>
      <sheetName val="GM &amp; 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>
        <row r="1">
          <cell r="A1" t="str">
            <v>감 사 업 무 분 담 표</v>
          </cell>
        </row>
      </sheetData>
      <sheetData sheetId="92">
        <row r="1">
          <cell r="A1" t="str">
            <v>감 사 업 무 분 담 표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 refreshError="1"/>
      <sheetData sheetId="135">
        <row r="1">
          <cell r="A1" t="str">
            <v>감 사 업 무 분 담 표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>
        <row r="45">
          <cell r="F45" t="str">
            <v>V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1">
          <cell r="A1" t="str">
            <v>감 사 업 무 분 담 표</v>
          </cell>
        </row>
      </sheetData>
      <sheetData sheetId="492">
        <row r="1">
          <cell r="A1" t="str">
            <v>감 사 업 무 분 담 표</v>
          </cell>
        </row>
      </sheetData>
      <sheetData sheetId="493">
        <row r="1">
          <cell r="A1" t="str">
            <v>감 사 업 무 분 담 표</v>
          </cell>
        </row>
      </sheetData>
      <sheetData sheetId="494">
        <row r="1">
          <cell r="A1" t="str">
            <v>감 사 업 무 분 담 표</v>
          </cell>
        </row>
      </sheetData>
      <sheetData sheetId="495">
        <row r="1">
          <cell r="A1" t="str">
            <v>감 사 업 무 분 담 표</v>
          </cell>
        </row>
      </sheetData>
      <sheetData sheetId="496">
        <row r="1">
          <cell r="A1" t="str">
            <v>감 사 업 무 분 담 표</v>
          </cell>
        </row>
      </sheetData>
      <sheetData sheetId="497">
        <row r="1">
          <cell r="A1" t="str">
            <v>감 사 업 무 분 담 표</v>
          </cell>
        </row>
      </sheetData>
      <sheetData sheetId="498" refreshError="1"/>
      <sheetData sheetId="499" refreshError="1"/>
      <sheetData sheetId="500" refreshError="1"/>
      <sheetData sheetId="501">
        <row r="1">
          <cell r="A1" t="str">
            <v>감 사 업 무 분 담 표</v>
          </cell>
        </row>
      </sheetData>
      <sheetData sheetId="502">
        <row r="1">
          <cell r="A1" t="str">
            <v>감 사 업 무 분 담 표</v>
          </cell>
        </row>
      </sheetData>
      <sheetData sheetId="503">
        <row r="1">
          <cell r="A1" t="str">
            <v>감 사 업 무 분 담 표</v>
          </cell>
        </row>
      </sheetData>
      <sheetData sheetId="504">
        <row r="1">
          <cell r="A1" t="str">
            <v>감 사 업 무 분 담 표</v>
          </cell>
        </row>
      </sheetData>
      <sheetData sheetId="505">
        <row r="1">
          <cell r="A1" t="str">
            <v>감 사 업 무 분 담 표</v>
          </cell>
        </row>
      </sheetData>
      <sheetData sheetId="506">
        <row r="1">
          <cell r="A1" t="str">
            <v>감 사 업 무 분 담 표</v>
          </cell>
        </row>
      </sheetData>
      <sheetData sheetId="507">
        <row r="1">
          <cell r="A1" t="str">
            <v>감 사 업 무 분 담 표</v>
          </cell>
        </row>
      </sheetData>
      <sheetData sheetId="508">
        <row r="1">
          <cell r="A1" t="str">
            <v>감 사 업 무 분 담 표</v>
          </cell>
        </row>
      </sheetData>
      <sheetData sheetId="509">
        <row r="1">
          <cell r="A1" t="str">
            <v>감 사 업 무 분 담 표</v>
          </cell>
        </row>
      </sheetData>
      <sheetData sheetId="510">
        <row r="1">
          <cell r="A1" t="str">
            <v>감 사 업 무 분 담 표</v>
          </cell>
        </row>
      </sheetData>
      <sheetData sheetId="511">
        <row r="1">
          <cell r="A1" t="str">
            <v>감 사 업 무 분 담 표</v>
          </cell>
        </row>
      </sheetData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>
        <row r="1">
          <cell r="A1" t="str">
            <v>감 사 업 무 분 담 표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>
        <row r="1">
          <cell r="A1" t="str">
            <v>감 사 업 무 분 담 표</v>
          </cell>
        </row>
      </sheetData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">
          <cell r="A1" t="str">
            <v>감 사 업 무 분 담 표</v>
          </cell>
        </row>
      </sheetData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1">
          <cell r="A1" t="str">
            <v>감 사 업 무 분 담 표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>
        <row r="1">
          <cell r="A1" t="str">
            <v>감 사 업 무 분 담 표</v>
          </cell>
        </row>
      </sheetData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>
        <row r="1">
          <cell r="A1" t="str">
            <v>감 사 업 무 분 담 표</v>
          </cell>
        </row>
      </sheetData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5">
          <cell r="F45" t="str">
            <v>V</v>
          </cell>
        </row>
      </sheetData>
      <sheetData sheetId="1206">
        <row r="45">
          <cell r="F45" t="str">
            <v>V</v>
          </cell>
        </row>
      </sheetData>
      <sheetData sheetId="1207">
        <row r="45">
          <cell r="F45" t="str">
            <v>V</v>
          </cell>
        </row>
      </sheetData>
      <sheetData sheetId="1208">
        <row r="1">
          <cell r="A1" t="str">
            <v>감 사 업 무 분 담 표</v>
          </cell>
        </row>
      </sheetData>
      <sheetData sheetId="1209">
        <row r="1">
          <cell r="A1" t="str">
            <v>감 사 업 무 분 담 표</v>
          </cell>
        </row>
      </sheetData>
      <sheetData sheetId="1210">
        <row r="1">
          <cell r="A1" t="str">
            <v>감 사 업 무 분 담 표</v>
          </cell>
        </row>
      </sheetData>
      <sheetData sheetId="1211">
        <row r="1">
          <cell r="A1" t="str">
            <v>감 사 업 무 분 담 표</v>
          </cell>
        </row>
      </sheetData>
      <sheetData sheetId="1212">
        <row r="45">
          <cell r="F45" t="str">
            <v>V</v>
          </cell>
        </row>
      </sheetData>
      <sheetData sheetId="1213">
        <row r="45">
          <cell r="F45" t="str">
            <v>V</v>
          </cell>
        </row>
      </sheetData>
      <sheetData sheetId="1214">
        <row r="1">
          <cell r="A1" t="str">
            <v>감 사 업 무 분 담 표</v>
          </cell>
        </row>
      </sheetData>
      <sheetData sheetId="1215" refreshError="1"/>
      <sheetData sheetId="1216">
        <row r="1">
          <cell r="A1" t="str">
            <v>감 사 업 무 분 담 표</v>
          </cell>
        </row>
      </sheetData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>
        <row r="1">
          <cell r="A1" t="str">
            <v>감 사 업 무 분 담 표</v>
          </cell>
        </row>
      </sheetData>
      <sheetData sheetId="1226">
        <row r="1">
          <cell r="A1" t="str">
            <v>감 사 업 무 분 담 표</v>
          </cell>
        </row>
      </sheetData>
      <sheetData sheetId="1227">
        <row r="1">
          <cell r="A1" t="str">
            <v>감 사 업 무 분 담 표</v>
          </cell>
        </row>
      </sheetData>
      <sheetData sheetId="1228">
        <row r="1">
          <cell r="A1" t="str">
            <v>감 사 업 무 분 담 표</v>
          </cell>
        </row>
      </sheetData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1">
          <cell r="A1" t="str">
            <v>감 사 업 무 분 담 표</v>
          </cell>
        </row>
      </sheetData>
      <sheetData sheetId="1246">
        <row r="1">
          <cell r="A1" t="str">
            <v>감 사 업 무 분 담 표</v>
          </cell>
        </row>
      </sheetData>
      <sheetData sheetId="1247">
        <row r="1">
          <cell r="A1" t="str">
            <v>감 사 업 무 분 담 표</v>
          </cell>
        </row>
      </sheetData>
      <sheetData sheetId="1248">
        <row r="1">
          <cell r="A1" t="str">
            <v>감 사 업 무 분 담 표</v>
          </cell>
        </row>
      </sheetData>
      <sheetData sheetId="1249">
        <row r="1">
          <cell r="A1" t="str">
            <v>감 사 업 무 분 담 표</v>
          </cell>
        </row>
      </sheetData>
      <sheetData sheetId="1250">
        <row r="1">
          <cell r="A1" t="str">
            <v>감 사 업 무 분 담 표</v>
          </cell>
        </row>
      </sheetData>
      <sheetData sheetId="1251">
        <row r="1">
          <cell r="A1" t="str">
            <v>감 사 업 무 분 담 표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>
        <row r="1">
          <cell r="A1" t="str">
            <v>감 사 업 무 분 담 표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>
        <row r="1">
          <cell r="A1" t="str">
            <v>감 사 업 무 분 담 표</v>
          </cell>
        </row>
      </sheetData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/>
      <sheetData sheetId="1412"/>
      <sheetData sheetId="1413" refreshError="1"/>
      <sheetData sheetId="1414" refreshError="1"/>
      <sheetData sheetId="1415"/>
      <sheetData sheetId="1416" refreshError="1"/>
      <sheetData sheetId="1417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/>
      <sheetData sheetId="1444"/>
      <sheetData sheetId="1445"/>
      <sheetData sheetId="1446" refreshError="1"/>
      <sheetData sheetId="1447" refreshError="1"/>
      <sheetData sheetId="14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산출기준(파견전산실)"/>
      <sheetName val="Menu_Link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Eq. Mobilization"/>
      <sheetName val="손익계산서"/>
      <sheetName val="data"/>
      <sheetName val="Jindal"/>
      <sheetName val="LEDGER"/>
      <sheetName val="reference"/>
      <sheetName val="Formula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업무분장_4"/>
      <sheetName val="J150_승인진도관리_LIST4"/>
      <sheetName val="FUEL_FILLER4"/>
      <sheetName val="TABLE_DB2"/>
      <sheetName val="쌍용_data_base2"/>
      <sheetName val="TMFL_Receipt2"/>
      <sheetName val="업무분장_5"/>
      <sheetName val="J150_승인진도관리_LIST5"/>
      <sheetName val="FUEL_FILLER5"/>
      <sheetName val="TABLE_DB3"/>
      <sheetName val="쌍용_data_base3"/>
      <sheetName val="TMFL_Receipt3"/>
      <sheetName val="COUNT_STATUS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외주현황_wq1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Graph"/>
      <sheetName val="PL6-Revenue Bridge"/>
      <sheetName val="Fruit Pending Order"/>
      <sheetName val="세무서코드"/>
      <sheetName val="Plant"/>
      <sheetName val="engline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Lead COC"/>
      <sheetName val="Master"/>
      <sheetName val="외주현황_wq11"/>
      <sheetName val="외주현황_wq12"/>
      <sheetName val="기안"/>
      <sheetName val="Main"/>
      <sheetName val="Payroll_LOCAL"/>
      <sheetName val="GRACE"/>
      <sheetName val="재고선1"/>
      <sheetName val="99 조정금액"/>
      <sheetName val="WXY"/>
      <sheetName val="DBJK - Jan 2002"/>
      <sheetName val="3.원본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  <sheetName val="worksheet"/>
      <sheetName val="MARCH"/>
      <sheetName val="SEP "/>
      <sheetName val="TB March 2002"/>
      <sheetName val="Volume PV"/>
      <sheetName val="품셈TABLE"/>
      <sheetName val="IntercompanyAROct2001"/>
      <sheetName val="품의서취합"/>
      <sheetName val="특판인센10월(1,2과)"/>
      <sheetName val="RD제품개발투자비(매가)"/>
      <sheetName val="block"/>
      <sheetName val="ML"/>
      <sheetName val="TAB 1"/>
      <sheetName val="2.Control Sheet"/>
      <sheetName val="wwww"/>
      <sheetName val="Company"/>
      <sheetName val="6000"/>
      <sheetName val="OPERATING STATEMENT"/>
      <sheetName val="P&amp;L"/>
      <sheetName val="Article"/>
      <sheetName val="Year_End"/>
      <sheetName val="Summary"/>
      <sheetName val="TRIAL BALANCE"/>
      <sheetName val="Service Tax payable"/>
      <sheetName val="Pilotage"/>
      <sheetName val="TRIAL_BALANCE"/>
      <sheetName val="Service_Tax_payable"/>
      <sheetName val="1"/>
      <sheetName val="크라운"/>
      <sheetName val="예산"/>
      <sheetName val="97년"/>
      <sheetName val="Asset98-CAK"/>
      <sheetName val="ANUAL PLAN"/>
      <sheetName val="Debtors reconciliation"/>
      <sheetName val="상품입고집계"/>
      <sheetName val="Crash anad corner Guard"/>
      <sheetName val="JOINERY &amp; ALLIED WO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공통"/>
      <sheetName val="95WBS"/>
      <sheetName val="현금흐름표"/>
      <sheetName val="BS"/>
      <sheetName val="중기"/>
      <sheetName val="계수원본(99.2.28)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대차대조표"/>
      <sheetName val="basic_info"/>
      <sheetName val="YOEMAGUM"/>
      <sheetName val="J150 승인진도관리 LIST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  <sheetName val="제품별_수량"/>
      <sheetName val="20021231"/>
      <sheetName val="6F8"/>
      <sheetName val="p.3 Overall test"/>
      <sheetName val="자본금"/>
      <sheetName val="组织"/>
      <sheetName val="조사번호"/>
      <sheetName val="N賃率-職"/>
      <sheetName val="XREF"/>
      <sheetName val="시설투자"/>
      <sheetName val=" Machining line delivery plan "/>
      <sheetName val="주행"/>
      <sheetName val="사__원"/>
      <sheetName val="tca"/>
      <sheetName val="공정능력계산"/>
      <sheetName val="販内"/>
      <sheetName val="速報"/>
      <sheetName val="区分"/>
      <sheetName val="TP"/>
      <sheetName val="EEL42取り込み"/>
      <sheetName val="97____"/>
      <sheetName val="국내소재집계"/>
      <sheetName val="RCN도번목록(사천)"/>
      <sheetName val="피엘"/>
      <sheetName val="항목별"/>
      <sheetName val="96갑지"/>
      <sheetName val="기초부품"/>
      <sheetName val="발사관"/>
      <sheetName val="경비"/>
      <sheetName val="매출액집계"/>
      <sheetName val="R&amp;D"/>
      <sheetName val="제품수불부_수정전"/>
      <sheetName val="경비공통"/>
      <sheetName val="1st"/>
      <sheetName val="엘지엠알오"/>
      <sheetName val="091111"/>
      <sheetName val="Inventory Turnover"/>
      <sheetName val="AR Reconciliation"/>
      <sheetName val="银行借款询证"/>
      <sheetName val="년간데이타"/>
      <sheetName val=""/>
      <sheetName val="BUSH9816"/>
      <sheetName val="수불5-2"/>
      <sheetName val="자금동향"/>
      <sheetName val="Sch9"/>
      <sheetName val="RE9604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change fdy"/>
      <sheetName val="경산"/>
      <sheetName val="[부문원2.XLS]TO-IG-6215/08/J1-L"/>
      <sheetName val="VII-2현장경비"/>
      <sheetName val="Ⅴ-2.공종별내역"/>
      <sheetName val="매출채권"/>
      <sheetName val="원가+내역"/>
      <sheetName val="ACC망 사업팀용 양식"/>
      <sheetName val="부서별(배부후)_계획"/>
      <sheetName val="솔루션"/>
      <sheetName val="건강보험data"/>
      <sheetName val="고용보험data"/>
      <sheetName val="국민연금data"/>
      <sheetName val="급여data(서울)"/>
      <sheetName val="상여data(서울)"/>
      <sheetName val="계정분류"/>
      <sheetName val="미지급금"/>
      <sheetName val="원본"/>
      <sheetName val="세금자료"/>
      <sheetName val="2001"/>
      <sheetName val="2002"/>
      <sheetName val="2003"/>
      <sheetName val="2004"/>
      <sheetName val="2005"/>
      <sheetName val="부재료입고"/>
      <sheetName val="차이분석(수정)"/>
      <sheetName val="일괄인쇄"/>
      <sheetName val="DATE"/>
      <sheetName val="1월DATA(1~20)"/>
      <sheetName val="인건비"/>
      <sheetName val="MEMORY"/>
      <sheetName val="단기대여금"/>
      <sheetName val="보증금"/>
      <sheetName val="06년(예)"/>
      <sheetName val="전체정비"/>
      <sheetName val="SCH 4"/>
      <sheetName val="ANEXO 17 Detalle Proy"/>
      <sheetName val="CD-실적"/>
      <sheetName val="채권(하반기)"/>
      <sheetName val="8-1)25기퇴직금지급"/>
      <sheetName val="Data&amp;Result"/>
      <sheetName val="외화금융(97-03)"/>
      <sheetName val="분당임차변경"/>
      <sheetName val="주주명부&lt;끝&gt;"/>
      <sheetName val="参数"/>
      <sheetName val="종배수관"/>
      <sheetName val="MX628EX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>
        <row r="7">
          <cell r="C7">
            <v>158</v>
          </cell>
        </row>
      </sheetData>
      <sheetData sheetId="15">
        <row r="7">
          <cell r="C7">
            <v>158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C7">
            <v>158</v>
          </cell>
        </row>
      </sheetData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현금흐름표"/>
      <sheetName val="5"/>
      <sheetName val="존4"/>
      <sheetName val="KMO"/>
      <sheetName val="ALT1(N-Jo)"/>
      <sheetName val="MH_생산"/>
      <sheetName val="TEMP1"/>
      <sheetName val="공통"/>
      <sheetName val="95WBS"/>
      <sheetName val="J150 승인진도관리 LIST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  <sheetName val="현금"/>
      <sheetName val="Progress Sheet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 DB"/>
      <sheetName val="쌍용 data base"/>
      <sheetName val="업무분장 "/>
      <sheetName val="제조부문배부"/>
      <sheetName val="피벗"/>
      <sheetName val="법인세신고자료"/>
      <sheetName val="w2544"/>
      <sheetName val="TEMP1"/>
      <sheetName val="TEMP2"/>
      <sheetName val="공통"/>
      <sheetName val="95WBS"/>
      <sheetName val="보조부문비배부"/>
      <sheetName val="(BS,CF)-BACK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 "/>
      <sheetName val="생산직"/>
      <sheetName val="TABLE_DB3"/>
      <sheetName val="쌍용_data_base3"/>
      <sheetName val="업무분장_3"/>
      <sheetName val="실DATA_1"/>
      <sheetName val="TABLE_DB2"/>
      <sheetName val="쌍용_data_base2"/>
      <sheetName val="업무분장_2"/>
      <sheetName val="실DATA_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  <sheetName val="Sheet1"/>
      <sheetName val="차체부품 INS REPORT(갑)"/>
      <sheetName val="입력"/>
      <sheetName val="J150 승인진도관리 LIST"/>
      <sheetName val="J150_승인진도관리_LIST"/>
      <sheetName val="Team 종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zoomScale="90" zoomScaleNormal="90" zoomScaleSheetLayoutView="80" workbookViewId="0">
      <selection activeCell="B1" sqref="B1:F1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4.90625" customWidth="1"/>
    <col min="8" max="9" width="7.36328125" customWidth="1"/>
    <col min="10" max="10" width="6.7265625" customWidth="1"/>
    <col min="11" max="11" width="6.453125" customWidth="1"/>
    <col min="12" max="12" width="7.81640625" customWidth="1"/>
    <col min="14" max="14" width="31.1796875" bestFit="1" customWidth="1"/>
    <col min="15" max="15" width="31.1796875" customWidth="1"/>
    <col min="16" max="17" width="16.7265625" bestFit="1" customWidth="1"/>
    <col min="18" max="18" width="10.54296875" bestFit="1" customWidth="1"/>
    <col min="19" max="19" width="9" bestFit="1" customWidth="1"/>
  </cols>
  <sheetData>
    <row r="1" spans="1:20" x14ac:dyDescent="0.35">
      <c r="B1" s="34" t="s">
        <v>27</v>
      </c>
      <c r="C1" s="34"/>
      <c r="D1" s="34"/>
      <c r="E1" s="34"/>
      <c r="F1" s="3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9.5" thickBot="1" x14ac:dyDescent="0.4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6" t="s">
        <v>5</v>
      </c>
      <c r="B3" s="7">
        <v>75952</v>
      </c>
      <c r="C3" s="7">
        <v>17009</v>
      </c>
      <c r="D3" s="7">
        <v>10877</v>
      </c>
      <c r="E3" s="7">
        <v>569</v>
      </c>
      <c r="F3" s="8">
        <f>SUM(B3:E3)</f>
        <v>104407</v>
      </c>
      <c r="G3" s="9"/>
      <c r="H3" s="10"/>
      <c r="I3" s="10"/>
      <c r="J3" s="10"/>
      <c r="K3" s="10"/>
      <c r="L3" s="11"/>
      <c r="M3" s="2"/>
      <c r="N3" s="12"/>
      <c r="O3" s="12"/>
      <c r="P3" s="12"/>
      <c r="Q3" s="12"/>
      <c r="R3" s="12"/>
      <c r="S3" s="12"/>
      <c r="T3" s="2"/>
    </row>
    <row r="4" spans="1:20" x14ac:dyDescent="0.35">
      <c r="A4" s="13" t="s">
        <v>6</v>
      </c>
      <c r="B4" s="14">
        <v>574</v>
      </c>
      <c r="C4" s="15">
        <v>90</v>
      </c>
      <c r="D4" s="15">
        <v>126</v>
      </c>
      <c r="E4" s="15">
        <v>0</v>
      </c>
      <c r="F4" s="15">
        <f>SUM(B4:E4)</f>
        <v>790</v>
      </c>
      <c r="G4" s="9"/>
      <c r="H4" s="16"/>
      <c r="I4" s="17"/>
      <c r="J4" s="17"/>
      <c r="K4" s="17"/>
      <c r="L4" s="17"/>
      <c r="M4" s="2"/>
      <c r="N4" s="12"/>
      <c r="O4" s="12"/>
      <c r="P4" s="12"/>
      <c r="Q4" s="12"/>
      <c r="R4" s="12"/>
      <c r="S4" s="12"/>
      <c r="T4" s="2"/>
    </row>
    <row r="5" spans="1:20" ht="22.5" x14ac:dyDescent="0.45">
      <c r="A5" s="18" t="s">
        <v>7</v>
      </c>
      <c r="B5" s="19"/>
      <c r="C5" s="20"/>
      <c r="D5" s="20"/>
      <c r="E5" s="20"/>
      <c r="F5" s="20"/>
      <c r="G5" s="9"/>
      <c r="H5" s="21"/>
      <c r="I5" s="22"/>
      <c r="J5" s="22"/>
      <c r="K5" s="22"/>
      <c r="L5" s="22"/>
      <c r="M5" s="2"/>
      <c r="N5" s="2"/>
      <c r="O5" s="2"/>
      <c r="P5" s="2"/>
      <c r="Q5" s="2"/>
      <c r="R5" s="2"/>
      <c r="S5" s="12"/>
      <c r="T5" s="2"/>
    </row>
    <row r="6" spans="1:20" x14ac:dyDescent="0.35">
      <c r="A6" s="18" t="s">
        <v>8</v>
      </c>
      <c r="B6" s="14">
        <v>-46834</v>
      </c>
      <c r="C6" s="14">
        <v>-11360</v>
      </c>
      <c r="D6" s="14">
        <v>-8681</v>
      </c>
      <c r="E6" s="14">
        <v>-15</v>
      </c>
      <c r="F6" s="15">
        <f t="shared" ref="F6:F11" si="0">SUM(B6:E6)</f>
        <v>-66890</v>
      </c>
      <c r="G6" s="23"/>
      <c r="H6" s="16"/>
      <c r="I6" s="16"/>
      <c r="J6" s="16"/>
      <c r="K6" s="16"/>
      <c r="L6" s="17"/>
      <c r="M6" s="2"/>
      <c r="N6" s="12"/>
      <c r="O6" s="12"/>
      <c r="P6" s="12"/>
      <c r="Q6" s="12"/>
      <c r="R6" s="12"/>
      <c r="S6" s="12"/>
      <c r="T6" s="2"/>
    </row>
    <row r="7" spans="1:20" x14ac:dyDescent="0.35">
      <c r="A7" s="18" t="s">
        <v>9</v>
      </c>
      <c r="B7" s="14">
        <v>-9780</v>
      </c>
      <c r="C7" s="14">
        <v>-1219</v>
      </c>
      <c r="D7" s="14">
        <v>-594</v>
      </c>
      <c r="E7" s="14">
        <v>-898</v>
      </c>
      <c r="F7" s="15">
        <f t="shared" si="0"/>
        <v>-12491</v>
      </c>
      <c r="G7" s="9"/>
      <c r="H7" s="16"/>
      <c r="I7" s="16"/>
      <c r="J7" s="16"/>
      <c r="K7" s="16"/>
      <c r="L7" s="17"/>
      <c r="M7" s="2"/>
      <c r="N7" s="12"/>
      <c r="O7" s="12"/>
      <c r="P7" s="12"/>
      <c r="Q7" s="12"/>
      <c r="R7" s="12"/>
      <c r="S7" s="12"/>
      <c r="T7" s="2"/>
    </row>
    <row r="8" spans="1:20" x14ac:dyDescent="0.35">
      <c r="A8" s="18" t="s">
        <v>10</v>
      </c>
      <c r="B8" s="14">
        <v>-9954.386559999999</v>
      </c>
      <c r="C8" s="14">
        <v>-2272.86</v>
      </c>
      <c r="D8" s="14">
        <v>-1046.8</v>
      </c>
      <c r="E8" s="14">
        <v>261</v>
      </c>
      <c r="F8" s="15">
        <f t="shared" si="0"/>
        <v>-13013.046559999999</v>
      </c>
      <c r="G8" s="9"/>
      <c r="H8" s="16"/>
      <c r="I8" s="16"/>
      <c r="J8" s="16"/>
      <c r="K8" s="16"/>
      <c r="L8" s="17"/>
      <c r="M8" s="2"/>
      <c r="N8" s="12"/>
      <c r="O8" s="12"/>
      <c r="P8" s="12"/>
      <c r="Q8" s="12"/>
      <c r="R8" s="12"/>
      <c r="S8" s="12"/>
      <c r="T8" s="2"/>
    </row>
    <row r="9" spans="1:20" hidden="1" x14ac:dyDescent="0.35">
      <c r="A9" s="18" t="s">
        <v>11</v>
      </c>
      <c r="B9" s="14"/>
      <c r="C9" s="14"/>
      <c r="D9" s="14"/>
      <c r="E9" s="14"/>
      <c r="F9" s="15">
        <f t="shared" si="0"/>
        <v>0</v>
      </c>
      <c r="G9" s="9"/>
      <c r="H9" s="16"/>
      <c r="I9" s="16"/>
      <c r="J9" s="16"/>
      <c r="K9" s="16"/>
      <c r="L9" s="17"/>
      <c r="M9" s="2"/>
      <c r="N9" s="12"/>
      <c r="O9" s="12"/>
      <c r="P9" s="12"/>
      <c r="Q9" s="12"/>
      <c r="R9" s="12"/>
      <c r="S9" s="12"/>
      <c r="T9" s="2"/>
    </row>
    <row r="10" spans="1:20" ht="24.5" x14ac:dyDescent="0.35">
      <c r="A10" s="18" t="s">
        <v>12</v>
      </c>
      <c r="B10" s="14">
        <v>-2213</v>
      </c>
      <c r="C10" s="14">
        <v>-176</v>
      </c>
      <c r="D10" s="14">
        <v>-246</v>
      </c>
      <c r="E10" s="14">
        <v>119</v>
      </c>
      <c r="F10" s="15">
        <f t="shared" si="0"/>
        <v>-2516</v>
      </c>
      <c r="G10" s="9"/>
      <c r="H10" s="16"/>
      <c r="I10" s="16"/>
      <c r="J10" s="16"/>
      <c r="K10" s="16"/>
      <c r="L10" s="17"/>
      <c r="M10" s="2"/>
      <c r="N10" s="12"/>
      <c r="O10" s="12"/>
      <c r="P10" s="12"/>
      <c r="Q10" s="12"/>
      <c r="R10" s="12"/>
      <c r="S10" s="12"/>
      <c r="T10" s="2"/>
    </row>
    <row r="11" spans="1:20" x14ac:dyDescent="0.35">
      <c r="A11" s="18" t="s">
        <v>30</v>
      </c>
      <c r="B11" s="14">
        <v>-630.98</v>
      </c>
      <c r="C11" s="14">
        <v>2.4900000000000002</v>
      </c>
      <c r="D11" s="14">
        <v>-1.49</v>
      </c>
      <c r="E11" s="14">
        <v>0.33999999999969432</v>
      </c>
      <c r="F11" s="15">
        <f t="shared" si="0"/>
        <v>-629.64000000000033</v>
      </c>
      <c r="G11" s="24"/>
      <c r="H11" s="16"/>
      <c r="I11" s="16"/>
      <c r="J11" s="16"/>
      <c r="K11" s="16"/>
      <c r="L11" s="17"/>
      <c r="M11" s="2"/>
      <c r="N11" s="12"/>
      <c r="O11" s="12"/>
      <c r="P11" s="12"/>
      <c r="Q11" s="12"/>
      <c r="R11" s="12"/>
      <c r="S11" s="12"/>
      <c r="T11" s="2"/>
    </row>
    <row r="12" spans="1:20" x14ac:dyDescent="0.35">
      <c r="A12" s="25" t="s">
        <v>13</v>
      </c>
      <c r="B12" s="26">
        <f>SUM(B3:B11)</f>
        <v>7113.6334400000014</v>
      </c>
      <c r="C12" s="26">
        <f>SUM(C3:C11)</f>
        <v>2073.6299999999997</v>
      </c>
      <c r="D12" s="26">
        <f>SUM(D3:D11)</f>
        <v>433.71000000000004</v>
      </c>
      <c r="E12" s="26">
        <f>SUM(E3:E11)</f>
        <v>36.339999999999691</v>
      </c>
      <c r="F12" s="26">
        <f>SUM(F3:F11)</f>
        <v>9657.3134400000017</v>
      </c>
      <c r="G12" s="9"/>
      <c r="H12" s="27"/>
      <c r="I12" s="27"/>
      <c r="J12" s="27"/>
      <c r="K12" s="27"/>
      <c r="L12" s="27"/>
      <c r="M12" s="2"/>
      <c r="N12" s="27"/>
      <c r="O12" s="27"/>
      <c r="P12" s="27"/>
      <c r="Q12" s="27"/>
      <c r="R12" s="27"/>
      <c r="S12" s="12"/>
      <c r="T12" s="2"/>
    </row>
    <row r="13" spans="1:20" x14ac:dyDescent="0.35">
      <c r="A13" s="28" t="s">
        <v>29</v>
      </c>
      <c r="B13" s="14">
        <v>-4086</v>
      </c>
      <c r="C13" s="14">
        <v>-424</v>
      </c>
      <c r="D13" s="14">
        <v>-738</v>
      </c>
      <c r="E13" s="14">
        <v>-72</v>
      </c>
      <c r="F13" s="15">
        <f>SUM(B13:E13)</f>
        <v>-5320</v>
      </c>
      <c r="G13" s="9"/>
      <c r="H13" s="16"/>
      <c r="I13" s="16"/>
      <c r="J13" s="16"/>
      <c r="K13" s="16"/>
      <c r="L13" s="17"/>
      <c r="M13" s="2"/>
      <c r="N13" s="12"/>
      <c r="O13" s="12"/>
      <c r="P13" s="12"/>
      <c r="Q13" s="12"/>
      <c r="R13" s="12"/>
      <c r="S13" s="12"/>
      <c r="T13" s="2"/>
    </row>
    <row r="14" spans="1:20" ht="27" customHeight="1" x14ac:dyDescent="0.35">
      <c r="A14" s="28" t="s">
        <v>14</v>
      </c>
      <c r="B14" s="14">
        <v>74</v>
      </c>
      <c r="C14" s="14">
        <v>0</v>
      </c>
      <c r="D14" s="14">
        <v>0</v>
      </c>
      <c r="E14" s="14">
        <v>66</v>
      </c>
      <c r="F14" s="15">
        <f>SUM(B14:E14)</f>
        <v>140</v>
      </c>
      <c r="G14" s="9"/>
      <c r="H14" s="16"/>
      <c r="I14" s="16"/>
      <c r="J14" s="16"/>
      <c r="K14" s="16"/>
      <c r="L14" s="17"/>
      <c r="M14" s="2"/>
      <c r="N14" s="12"/>
      <c r="O14" s="12"/>
      <c r="P14" s="12"/>
      <c r="Q14" s="12"/>
      <c r="R14" s="12"/>
      <c r="S14" s="12"/>
      <c r="T14" s="2"/>
    </row>
    <row r="15" spans="1:20" x14ac:dyDescent="0.35">
      <c r="A15" s="25" t="s">
        <v>15</v>
      </c>
      <c r="B15" s="26">
        <f>B12+B13+B14</f>
        <v>3101.6334400000014</v>
      </c>
      <c r="C15" s="26">
        <f>C12+C13+C14</f>
        <v>1649.6299999999997</v>
      </c>
      <c r="D15" s="26">
        <f t="shared" ref="D15:E15" si="1">D12+D13+D14</f>
        <v>-304.28999999999996</v>
      </c>
      <c r="E15" s="26">
        <f t="shared" si="1"/>
        <v>30.339999999999691</v>
      </c>
      <c r="F15" s="26">
        <f>F12+F13+F14</f>
        <v>4477.3134400000017</v>
      </c>
      <c r="G15" s="9"/>
      <c r="H15" s="27"/>
      <c r="I15" s="27"/>
      <c r="J15" s="27"/>
      <c r="K15" s="27"/>
      <c r="L15" s="27"/>
      <c r="M15" s="2"/>
      <c r="N15" s="27"/>
      <c r="O15" s="27"/>
      <c r="P15" s="27"/>
      <c r="Q15" s="27"/>
      <c r="R15" s="27"/>
      <c r="S15" s="27"/>
      <c r="T15" s="2"/>
    </row>
    <row r="16" spans="1:20" x14ac:dyDescent="0.35">
      <c r="A16" s="28" t="s">
        <v>16</v>
      </c>
      <c r="B16" s="14">
        <v>313</v>
      </c>
      <c r="C16" s="14">
        <v>101</v>
      </c>
      <c r="D16" s="14">
        <v>164</v>
      </c>
      <c r="E16" s="14">
        <v>143</v>
      </c>
      <c r="F16" s="15">
        <f t="shared" ref="F16:F20" si="2">SUM(B16:E16)</f>
        <v>721</v>
      </c>
      <c r="G16" s="9"/>
      <c r="H16" s="16"/>
      <c r="I16" s="16"/>
      <c r="J16" s="16"/>
      <c r="K16" s="16"/>
      <c r="L16" s="17"/>
      <c r="M16" s="2"/>
      <c r="N16" s="12"/>
      <c r="O16" s="12"/>
      <c r="P16" s="12"/>
      <c r="Q16" s="12"/>
      <c r="R16" s="12"/>
      <c r="S16" s="12"/>
      <c r="T16" s="2"/>
    </row>
    <row r="17" spans="1:20" x14ac:dyDescent="0.35">
      <c r="A17" s="28" t="s">
        <v>17</v>
      </c>
      <c r="B17" s="14">
        <v>-465</v>
      </c>
      <c r="C17" s="14">
        <v>-111.4</v>
      </c>
      <c r="D17" s="14">
        <v>-27.4</v>
      </c>
      <c r="E17" s="14">
        <v>-334.4</v>
      </c>
      <c r="F17" s="15">
        <f t="shared" si="2"/>
        <v>-938.19999999999993</v>
      </c>
      <c r="G17" s="9"/>
      <c r="H17" s="16"/>
      <c r="I17" s="16"/>
      <c r="J17" s="16"/>
      <c r="K17" s="16"/>
      <c r="L17" s="17"/>
      <c r="M17" s="2"/>
      <c r="N17" s="12"/>
      <c r="O17" s="12"/>
      <c r="P17" s="12"/>
      <c r="Q17" s="12"/>
      <c r="R17" s="12"/>
      <c r="S17" s="12"/>
      <c r="T17" s="2"/>
    </row>
    <row r="18" spans="1:20" x14ac:dyDescent="0.35">
      <c r="A18" s="29" t="s">
        <v>28</v>
      </c>
      <c r="B18" s="14">
        <v>1117.3694558679999</v>
      </c>
      <c r="C18" s="14">
        <v>16.829999999999998</v>
      </c>
      <c r="D18" s="14">
        <v>38.49</v>
      </c>
      <c r="E18" s="14">
        <v>184.51</v>
      </c>
      <c r="F18" s="15">
        <f t="shared" si="2"/>
        <v>1357.1994558679999</v>
      </c>
      <c r="G18" s="9"/>
      <c r="H18" s="16"/>
      <c r="I18" s="16"/>
      <c r="J18" s="16"/>
      <c r="K18" s="16"/>
      <c r="L18" s="17"/>
      <c r="M18" s="2"/>
      <c r="N18" s="12"/>
      <c r="O18" s="12"/>
      <c r="P18" s="12"/>
      <c r="Q18" s="12"/>
      <c r="R18" s="12"/>
      <c r="S18" s="12"/>
      <c r="T18" s="2"/>
    </row>
    <row r="19" spans="1:20" x14ac:dyDescent="0.35">
      <c r="A19" s="25" t="s">
        <v>18</v>
      </c>
      <c r="B19" s="26">
        <f>B15+B16+B17+B18</f>
        <v>4067.0028958680014</v>
      </c>
      <c r="C19" s="26">
        <f>C15+C16+C17+C18</f>
        <v>1656.0599999999995</v>
      </c>
      <c r="D19" s="26">
        <f t="shared" ref="D19:E19" si="3">D15+D16+D17+D18</f>
        <v>-129.19999999999996</v>
      </c>
      <c r="E19" s="26">
        <f t="shared" si="3"/>
        <v>23.449999999999704</v>
      </c>
      <c r="F19" s="26">
        <f>F15+F16+F17+F18</f>
        <v>5617.3128958680018</v>
      </c>
      <c r="G19" s="24"/>
      <c r="H19" s="27"/>
      <c r="I19" s="27"/>
      <c r="J19" s="27"/>
      <c r="K19" s="27"/>
      <c r="L19" s="27"/>
      <c r="M19" s="2"/>
      <c r="N19" s="27"/>
      <c r="O19" s="27"/>
      <c r="P19" s="27"/>
      <c r="Q19" s="27"/>
      <c r="R19" s="27"/>
      <c r="S19" s="27"/>
      <c r="T19" s="2"/>
    </row>
    <row r="20" spans="1:20" hidden="1" x14ac:dyDescent="0.35">
      <c r="A20" s="28" t="s">
        <v>19</v>
      </c>
      <c r="B20" s="14">
        <v>3.0661483380000001</v>
      </c>
      <c r="C20" s="14">
        <v>-557.49078220299998</v>
      </c>
      <c r="D20" s="14" t="e">
        <v>#REF!</v>
      </c>
      <c r="E20" s="14">
        <v>-128.940962783</v>
      </c>
      <c r="F20" s="15" t="e">
        <f t="shared" si="2"/>
        <v>#REF!</v>
      </c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idden="1" x14ac:dyDescent="0.35">
      <c r="A21" s="28" t="s">
        <v>20</v>
      </c>
      <c r="B21" s="14">
        <v>-1299.4154473360002</v>
      </c>
      <c r="C21" s="14">
        <v>-86.759988700999997</v>
      </c>
      <c r="D21" s="14" t="e">
        <v>#REF!</v>
      </c>
      <c r="E21" s="14">
        <v>-116.95887312599999</v>
      </c>
      <c r="F21" s="15" t="e">
        <f>SUM(B21:E21)</f>
        <v>#REF!</v>
      </c>
      <c r="G21" s="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5" hidden="1" x14ac:dyDescent="0.35">
      <c r="A22" s="25" t="s">
        <v>21</v>
      </c>
      <c r="B22" s="26">
        <f>B19+B20+B21</f>
        <v>2770.6535968700009</v>
      </c>
      <c r="C22" s="26">
        <f t="shared" ref="C22:E22" si="4">C19+C20+C21</f>
        <v>1011.8092290959995</v>
      </c>
      <c r="D22" s="26" t="e">
        <f>D19+D20+D21</f>
        <v>#REF!</v>
      </c>
      <c r="E22" s="26">
        <f t="shared" si="4"/>
        <v>-222.44983590900029</v>
      </c>
      <c r="F22" s="26" t="e">
        <f>F19+F20+F21</f>
        <v>#REF!</v>
      </c>
      <c r="G22" s="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2" customFormat="1" x14ac:dyDescent="0.35">
      <c r="A23" s="29" t="s">
        <v>22</v>
      </c>
      <c r="B23" s="14">
        <v>4022</v>
      </c>
      <c r="C23" s="14">
        <v>1646</v>
      </c>
      <c r="D23" s="14">
        <v>-129</v>
      </c>
      <c r="E23" s="14">
        <v>22</v>
      </c>
      <c r="F23" s="15">
        <f t="shared" ref="F23" si="5">SUM(B23:E23)</f>
        <v>5561</v>
      </c>
      <c r="G23" s="30"/>
    </row>
    <row r="24" spans="1:20" x14ac:dyDescent="0.35">
      <c r="A24" s="25" t="s">
        <v>23</v>
      </c>
      <c r="B24" s="26">
        <v>3566</v>
      </c>
      <c r="C24" s="26">
        <v>1617</v>
      </c>
      <c r="D24" s="26">
        <v>-87</v>
      </c>
      <c r="E24" s="26">
        <v>-1093</v>
      </c>
      <c r="F24" s="26">
        <f>SUM(B24:E24)</f>
        <v>4003</v>
      </c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2" customFormat="1" x14ac:dyDescent="0.35">
      <c r="A25" s="31"/>
      <c r="B25" s="27"/>
      <c r="C25" s="27"/>
      <c r="D25" s="27"/>
      <c r="E25" s="27"/>
      <c r="F25" s="27"/>
      <c r="G25" s="32"/>
    </row>
    <row r="26" spans="1:20" x14ac:dyDescent="0.35">
      <c r="A26" s="25" t="s">
        <v>24</v>
      </c>
      <c r="B26" s="33">
        <f>B12/B3</f>
        <v>9.365959342742787E-2</v>
      </c>
      <c r="C26" s="33">
        <f>C12/C3</f>
        <v>0.12191369275089656</v>
      </c>
      <c r="D26" s="33">
        <f>D12/D3</f>
        <v>3.9874046152431737E-2</v>
      </c>
      <c r="E26" s="33" t="s">
        <v>25</v>
      </c>
      <c r="F26" s="33">
        <f>F12/F3</f>
        <v>9.2496800406103058E-2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5">
      <c r="A27" s="25" t="s">
        <v>26</v>
      </c>
      <c r="B27" s="33">
        <f>B15/B3</f>
        <v>4.0836757952391001E-2</v>
      </c>
      <c r="C27" s="33">
        <f>C15/C3</f>
        <v>9.6985713445822783E-2</v>
      </c>
      <c r="D27" s="33">
        <f>D15/D3</f>
        <v>-2.7975544727406449E-2</v>
      </c>
      <c r="E27" s="33" t="s">
        <v>25</v>
      </c>
      <c r="F27" s="33">
        <f>F15/F3</f>
        <v>4.2883268746348444E-2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</sheetData>
  <mergeCells count="1">
    <mergeCell ref="B1:F1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FY26</vt:lpstr>
      <vt:lpstr>'Q1 FY26'!Print_Area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2025-08-13T06:22:57Z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